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135" windowHeight="1407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<sst xmlns="http://schemas.openxmlformats.org/spreadsheetml/2006/main" count="690">
  <si>
    <t>拍品名称</t>
  </si>
  <si>
    <t>年代</t>
  </si>
  <si>
    <t>拍品尺寸</t>
  </si>
  <si>
    <t>估价</t>
  </si>
  <si>
    <t>成交价</t>
  </si>
  <si>
    <t>来源</t>
  </si>
  <si>
    <t>拍卖时间</t>
  </si>
  <si>
    <t>拍品描述</t>
  </si>
  <si>
    <t>拍品图片</t>
  </si>
  <si>
    <t>缩略图</t>
  </si>
  <si>
    <t>分会场id</t>
  </si>
  <si>
    <t>编号</t>
  </si>
  <si>
    <t xml:space="preserve">佚名 水月观音图 
水墨绢本 立轴 </t>
  </si>
  <si>
    <t>明代</t>
  </si>
  <si>
    <t>L95×39.5cm</t>
  </si>
  <si>
    <t>10,000-20,000</t>
  </si>
  <si>
    <t>2017-06-07</t>
  </si>
  <si>
    <t>水墨绢本，绘水月观音图，观音端坐于崖石上，身后有一轮圆月，身旁有净瓶，瓶中插有柳枝。观音衣裙线条流畅，自然下垂。下方绘海水龙纹，神龙形态刚猛，肢体粗壮有力，作抬头仰望状。整体布局合理，笔触精细。
佛经谓观音菩萨有三十三个不同形象的法身，画作观水中月影状的称水月观音。“水月”意为“水中之月”，在佛经中寓意佛法皆无实体。</t>
  </si>
  <si>
    <t>/uploads/img1/2017cp/1001.jpg</t>
  </si>
  <si>
    <t>佚名 三皇上圣 
设色绢本 立轴</t>
  </si>
  <si>
    <t>L178×84cm</t>
  </si>
  <si>
    <t>150,000-180,000</t>
  </si>
  <si>
    <t>本幅绘画以中国上古时代三皇及古代七位杰出圣人为表现题材，描绘了伏羲、神农、仓颉、孔子、老子等共十位人物像。整体绘画突出人物形体特征，人物比例协调，衣饰线条自然流畅，人物发须等细节均有细致的表现。
绘画设色更是丰富多彩，红、黄、蓝、白等大色块的表现，衬托出衣饰的华丽精致。部分人物衣饰上绘有精致的团花及云龙纹，龙为五爪，形体矫健，同类龙纹在明中期官窑瓷器上多见。此幅绘画虽然表现的是上古或者中国早期的人物，但部分衣饰风格为典型的明代服饰特征。整体绘画风格写实细腻，具有明代宫廷绘画特征。</t>
  </si>
  <si>
    <t>/uploads/img1/2017cp/1002.jpg</t>
  </si>
  <si>
    <t>檀香木金刚橛</t>
  </si>
  <si>
    <t>清代 宫廷风格</t>
  </si>
  <si>
    <t>H25.5cm</t>
  </si>
  <si>
    <t>10,000-15,000</t>
  </si>
  <si>
    <t>金刚木橛尖顶，四面阴刻药师灌顶真言及大白伞盖佛母密咒，两面各刻有韦陀及伽蓝护法尊者，中间部分饰以“卍”字纹及简化双覆莲瓣纹。手柄处四面刻有道教符号，三面的符是代表天地水,风、火、电，颜色有区分。另一件方印题材与金刚橛相呼应，方印顶面刻六字真言“唵嘛呢叭咪吽”，四面刻有尊者像，其中两面同样为韦陀及伽蓝护法尊者，以及两尊道教护法。两方印文为云篆符，意为五雷号令，用于驱邪、镇法坛，也算是另类的佛道金钢杵。
本金刚橛包装细致讲究，首先是贮藏于原装的黄色锦袋中，再置于髹金漆的木塔中，木塔为三层组合式宝塔，中间漆有道教符号及六字真言，与内部纹饰一致。整器着色丰富艳丽，制式纹样庄严肃穆。此器为佛教、道教双题材器物，具有宫廷风格，一般作为镇宅使用。</t>
  </si>
  <si>
    <t>/uploads/img1/2017cp/1003.jpg</t>
  </si>
  <si>
    <t>木庵性瑫 书法 立轴</t>
  </si>
  <si>
    <t>明末清初</t>
  </si>
  <si>
    <t>L128×26.6cm</t>
  </si>
  <si>
    <t>释文：初祖达摩大师
黄檗木庵（1611-1684），木庵禅师，名性瑫，俗姓吴，晋江县人，明末清初泉州开元寺僧。清初由泉州赴日本弘法，并成为日本黄檗宗第二代祖师。
木庵13岁时，入泉州开元寺礼佛拜塔，遂萌出尘之志；16岁入泉州开元寺，拜印明和尚为师，19岁经印明和尚剃度，成为正式僧人，法名木庵；明崇祯三年（1630年），木庵20岁，上碧芝岩就樵云大师受十戒，并阅读了大量的藏经，翌年拜谒修雅法师，听讲《弥陀疏钞》《法华》《金刚》等经。明崇祯七年（1634年），木庵24岁，由福州鼓山永觉和尚受具足戒，皈依禅宗。明崇祯八年（1635年），木庵25岁，任开元寺监寺。</t>
  </si>
  <si>
    <t>/uploads/img1/2017cp/1004.jpg</t>
  </si>
  <si>
    <t>曹洞宗 东皋心越禅师 《彩凤舞丹霄》书法 立轴</t>
  </si>
  <si>
    <t>清代</t>
  </si>
  <si>
    <t>L122×29cm</t>
  </si>
  <si>
    <t>20,000-30,000</t>
  </si>
  <si>
    <t>东皋心越，明崇祯十二年（ 1639 年）生于金华府兰谿县洪塘里村（今属兰溪市柏社乡），俗姓蒋。8岁在苏州报恩寺削发出家，13岁开始求师，周游江浙两地，20岁时在江苏天界寺参禅了中国佛教曹洞宗寿昌派中兴之祖觉浪道盛。
他东渡扶桑，传播书画篆刻艺术，兴琴道，弘扬佛法，是中日文化交流史上一位划时代的重要人物，被日本奉为“篆刻之父”、“近代琴学之祖”和“佛教曹洞宗寿昌派开山鼻祖”。
心越是一位多才多艺的高僧，能书善画，工于篆刻，长于抚琴，吟诗作赋，下笔成文。据中日合编的《中日文化交流史大 - 艺术卷》介绍， 心越将所携《韵府古韵汇选》在日本翻刻推广，使中国篆刻艺术在日本广为流播。据《日本音乐史》记载，心越携虞舜、素王、万壑松三古琴赴日，大传华夏琴道，以后在日本僧学者之间就有了琴曲的传统。《东皋琴谱》如今在日本多次再版。</t>
  </si>
  <si>
    <t>/uploads/img1/2017cp/1005.jpg</t>
  </si>
  <si>
    <t>木庵性瑫 书法《眠》 立轴</t>
  </si>
  <si>
    <t>L53×27cm</t>
  </si>
  <si>
    <t>30,000-50,000</t>
  </si>
  <si>
    <t>--</t>
  </si>
  <si>
    <t>黄檗木庵（1611-1684），木庵禅师，名性瑫，俗姓吴，晋江县人，明末清初泉州开元寺僧。清初由泉州赴日本弘法，并成为日本黄檗宗第二代祖师。
木庵13岁时，入泉州开元寺礼佛拜塔，遂萌出尘之志；16岁入泉州开元寺，拜印明和尚为师，19岁经印明和尚剃度，成为正式僧人，法名木庵；明崇祯三年（1630年），木庵20岁，上碧芝岩就樵云大师受十戒，并阅读了大量的藏经，翌年拜谒修雅法师，听讲《弥陀疏钞》《法华》《金刚》等经。明崇祯七年（1634年），木庵24岁，由福州鼓山永觉和尚受具足戒，皈依禅宗。明崇祯八年（1635年），木庵25岁，任开元寺监寺。</t>
  </si>
  <si>
    <t>/uploads/img1/2017cp/1006.jpg</t>
  </si>
  <si>
    <t>张大千（传） 白描敦煌菩萨手稿四条屏 纸本</t>
  </si>
  <si>
    <t>近代</t>
  </si>
  <si>
    <t>L88×27cm</t>
  </si>
  <si>
    <t>100,000-150,000</t>
  </si>
  <si>
    <t>来源：日本</t>
  </si>
  <si>
    <t>本组四条屏白描菩萨，形态各异，菩萨站立于莲花瓣上，或手持净瓶，或手持柳枝。衣饰繁缛精致。人物描绘得丰腴安详，线条优美，潇洒秀逸，整体风格与张大千敦煌临摹白描画一致，疑为张大千手稿遗珍，是研究敦煌壁画和张大千绘画的重要资料。
1941年开始，张大千历时两年多精心临摹了北魏至明代的敦煌莫高窟壁画。在临摹和创作敦煌壁画期间，张大千为了研究和创作敦煌壁画，拟写大量手绘草稿，并出版《敦煌临摹白描画》三集。1944年1至3月，张大千在成都和重庆展出了44幅敦煌壁画精美临作，曾轰动一时。</t>
  </si>
  <si>
    <t>/uploads/img1/2017cp/1007.jpg</t>
  </si>
  <si>
    <t>虔钞灵应佛经一套</t>
  </si>
  <si>
    <t>清康熙</t>
  </si>
  <si>
    <t>L16×9.5×4.2cm</t>
  </si>
  <si>
    <t>35,000-40,000</t>
  </si>
  <si>
    <t>本册佛经为清康熙年间手抄，落款“三韩弟子高弘钧”，并钤印两方，为“高弘钧印”、“孚驭”。高弘钧为三韩人，具体生平暂无从考证。
三韩县，据《中国古今地名大辞典》，“辽置，金因之，在今热河境内喀喇沁右翼西南”。即现在的内蒙古自治区赤峰市以东的今辽宁省朝阳市一带地方。
根据旧方志及古籍人物记载，历史上有很多辽东人士自称为“三韩人”，古时一般认为整个辽东都属“三韩”。
本册高弘钧手抄佛经通篇楷体，字体隽秀雅丽，颇有功底，内容则涵盖《金刚经》《观音经》《心经》《感应篇》等。整体装帧规矩精致。</t>
  </si>
  <si>
    <t>/uploads/img1/2017cp/1008.jpg</t>
  </si>
  <si>
    <t>印版妙法莲华经一套七册</t>
  </si>
  <si>
    <t>清光绪</t>
  </si>
  <si>
    <t>L31×17.5×13cm</t>
  </si>
  <si>
    <t>50,000-70,000</t>
  </si>
  <si>
    <t>本套大乘妙法莲华经共七册，为清光绪年间印版，板存扬州万寿寺，为姚秦三藏法师鸠摩罗什译本。
鸠摩罗什（公元344~413年），西域龟兹国（今新疆库车县）人，精通大小乘佛法，是中国佛教史上具有划时代意义的人。鸠摩罗什在当时长安组织了中国历史上第一个官办性质的译经场。鸠摩罗什与弟子共译出佛典74部584卷。
鸠摩罗什的翻译以意译为主，而且注意修辞，译文流畅，很有文采，主要有《摩诃般若》、《妙法莲华经》、《维摩诘经》、《金刚经》、《阿弥陀经》、《中论》、《十二门论》、《大智度论》、《成实论》等，系统介绍了大乘中观派的思想体系。</t>
  </si>
  <si>
    <t>/uploads/img1/2017cp/1009.jpg</t>
  </si>
  <si>
    <t>铜持剑天王</t>
  </si>
  <si>
    <t>H35cm</t>
  </si>
  <si>
    <t>80,000-120,000</t>
  </si>
  <si>
    <t xml:space="preserve">此尊造像，神态威武，头戴五叶宝冠，宽额丰颐，双目炯炯，威猛面相。身穿铠甲，呈武将装饰，腰系金带，足踏战靴，飘拂的缯带，帔棉及衣袖，增添了几律动感。右手持剑，威猛的神态表现出了无穷的力量。此像制作工艺复杂繁琐，难度极高，手中持物完整，细节刻画入微，古气十足。 </t>
  </si>
  <si>
    <t>/uploads/img1/2017cp/1010.jpg</t>
  </si>
  <si>
    <t>铜鎏金弥勒佛像</t>
  </si>
  <si>
    <t>H17cm</t>
  </si>
  <si>
    <t>160,000-190,000</t>
  </si>
  <si>
    <t>此尊大肚比丘像，头戴宝冠，鼻宽口阔，弯眉细长，双目微启，相容喜悦，大耳垂肩，笑口常开，袒胸露腹，身披袈裟，呈游戏坐姿，左手紧握乾坤袋，自袋中散落各种宝贝，右手持念珠一串，置于右膝上，衣缘刻划莲纹为饰，下覆坐垫。此尊造像面部表情塑造细腻，非常写实，神韵生动，工艺极为精湛，金水锃亮，当为宫廷经典的弥勒造像。</t>
  </si>
  <si>
    <t>/uploads/img1/2017cp/1011.jpg</t>
  </si>
  <si>
    <t>铜持念珠罗汉</t>
  </si>
  <si>
    <t>金代</t>
  </si>
  <si>
    <t>H9.5cm</t>
  </si>
  <si>
    <t>60,000-90,000</t>
  </si>
  <si>
    <t>罗汉以铜铸刻而成，惟妙惟肖，将严肃神情的一瞬定格到了刀下。罗汉隆眉深目，朵颐丰颡，双手抱于腹前，一手持念珠，铜质精良，表情生动，刻工精炼，刀法旷达有力。</t>
  </si>
  <si>
    <t>/uploads/img1/2017cp/1012.jpg</t>
  </si>
  <si>
    <t>石雕自在罗汉</t>
  </si>
  <si>
    <t>元代</t>
  </si>
  <si>
    <t>H8.5cm</t>
  </si>
  <si>
    <t>以石为材，色呈棕黄，包浆古朴，刻罗汉静坐状，罗汉慈眉善目，面带微笑。袒胸，着宽领长衫，双手撑石，形态生动传神，雕工细致入微，线条流畅，衣褶飘逸，是一件不可多得的宋元石雕藏品。</t>
  </si>
  <si>
    <t>/uploads/img1/2017cp/1013.jpg</t>
  </si>
  <si>
    <t>竹根雕东方朔</t>
  </si>
  <si>
    <t>清中期</t>
  </si>
  <si>
    <t>H13.8cm</t>
  </si>
  <si>
    <t>220,000-250,000</t>
  </si>
  <si>
    <t>以竹根为材，圆雕东方朔像，皮壳深沉红润。东方朔倚石而坐，发髻高耸，长髯细密，开口大笑，神态喜庆。衣饰刻画得流畅飘逸，顺势铺盖于山石上。山石有镂空处理，雕琢成嶙峋奇绝的文人湖石效果。刻工刀法细腻，人物、山石的关系处理巧妙，尤其擅长表现人物神韵，再现清代圆雕的精髓。
东方朔为古代神话故事之一，讲述了东方朔在西王母幡桃会上偷桃献母的故事。此类题材在明清的竹雕艺术中多有表现。故宫博物馆收藏有同类题材竹根雕作品，雕工技法雷同，可对比参考。</t>
  </si>
  <si>
    <t>/uploads/img1/2017cp/1014.jpg</t>
  </si>
  <si>
    <t>铜鎏金财宝天王像</t>
  </si>
  <si>
    <t>清乾隆</t>
  </si>
  <si>
    <t>H7cm</t>
  </si>
  <si>
    <t>财宝天王头戴五叶宝冠，身着铠甲，足蹬战靴,左手持吐宝鼠，右手宝幢已失，左腿下垂，右腿内敛，作威震三界姿态侧骑绿鬃狮子。下承单层覆莲台座，莲瓣饱满舒展，法度森然。天王颦眉紧簇，双目圆睁，凝神而视，神情不怒自威。狮子作回首怒吼状，与天王相呼应。财宝天王为四大天王之一、帝释天之外臣，职掌散发人间财富，以求净化天人成就大光明境地。在藏地被视为战神，又能赐予众生以福慧和利益。</t>
  </si>
  <si>
    <t>/uploads/img1/2017cp/1015.jpg</t>
  </si>
  <si>
    <t>铜鎏金西王母像</t>
  </si>
  <si>
    <t>H55cm</t>
  </si>
  <si>
    <t>1,200,000-1,500,000</t>
  </si>
  <si>
    <t>来源：香港佳士得1999春季拍卖会 LOT0571，台湾鸿禧美术馆旧藏</t>
  </si>
  <si>
    <t xml:space="preserve">“西王母”的称谓，始见于《山海经》，因所居昆仑山在西方，故称西王母，在道教中地位极高。据《集仙录》载：西王母即九灵太妙龟山金母，又号太虚九光龟台金母元君，系先天西华至妙之气化生。对于西王母的信仰，在中国由来已久。
《山海经·西山经》：西王母其状如人，豹尾虎齿而善啸，蓬发戴胜，是司天之厉及五残。郭璞注：主知灾厉五刑残杀之气也。有兽焉，其状如犬而豹文，其角如牛，其名曰狡，其音如吠犬，见则其国大穰。有鸟焉，其状如翟而赤，名曰胜遇，是食鱼，其音如录，见则其国大水。
从战国到汉代，西王母被改造，摆脱了豹尾虎齿的原始形象，变成了带有一些“仙气”的“人神”。《穆天子传》：天子西征，至于西王母之邦，吉日甲子，天子宾于西王母。《淮南子·览冥训》：羿请不死药于西王母，嫦娥窃以奔月。到了西汉末年，西王母开始在民间产生影响力，有百姓开始祭拜西王母。
到了魏晋以后，西王母升格为道教大神、女仙首领，可以有了许多名号西王灵母、金母、太虚九光龟台金母元君。《枕中书》：元始天王与太元圣母相媾和，先生木工即东王公，继生金母即西王母。……西王母与东王公共理二气，育养天地万物，分掌十方之男女仙，成为中原地区流传极广的道教神仙世界的主神。
再后来，西王母的神话形象与民间宗教的瑶池金母、明代新兴的无生老母等渐渐合流，西王母的神格变得极其复杂，神话的内涵也不断扩大。随着西王母影响力日益扩张，其所具有的神性和功能也在不断拓展。从《淮南子》、《汉书》、《易林》等文献以及大量铜镜铭文上所示，西王母除具有自身长寿、使人长寿、引魂升仙神力外，亦有消灾避难、保佑平安、兴子盛孙、招财致富等多种意涵。
西王母铜铸鎏金，头戴凤冠，顶束高发髻，广额丰颐，面相丰满圆润，细眉修长，眼睑低垂，樱桃小口，神情古雅庄严，流露出恬淡宁静与聪慧之情。耳垂圆珰，缯带从耳际垂肩而下，外罩双领大衣，胸前如意形璎珞，内着长裙，前衣结带，垂褡自然，衣纹流畅写实，用简练的线条充分表现出衣物的质感，写实技法高超。双手于腹前捧一法器，衣裳下缘翻卷边角起，绣靴隐显，神态自若，似俯视众生，端庄而祥和。整像造型比例协调，工艺技法娴熟，线条精炼，注重神韵的表现，为明代造像的精品，艺术造诣和收藏价值颇高。
此尊造像作为西王母显著的标志是头戴的凤冠，即三青鸟。三青鸟是凤凰的前身，是具有神性的吉祥之物。汉代画像砖上常见于西王母座侧，为女神西王母的使者。传说西王母驾临前,总有青鸟先来报信，“青鸟不传云外信，丁香空结雨中愁。”因此后世又把青鸟当作传递佳音的使者。西汉司马相如《大人赋》有“吾乃今目睹西王母，……亦幸有三足乌为之使”的句子。
</t>
  </si>
  <si>
    <t>/uploads/img1/2017cp/1016.jpg</t>
  </si>
  <si>
    <t>铜鎏金金刚总持像</t>
  </si>
  <si>
    <t>H18.5cm</t>
  </si>
  <si>
    <t>350,000-400,000</t>
  </si>
  <si>
    <t>金刚持佛是印度梵语意译，是藏传佛教噶举派崇奉的本初佛。此尊像头戴花冠，头顶束高发髻，髻顶安半杵，面相端庄，神态宁静。上身双肩搭帔帛，胸前饰项圈、长链，下身着裙，手足有钏镯装饰。花冠、璎珞及钏镯上皆作嵌宝石状，这是清康熙时期北京地区造像常见的特征。跏趺端坐于双层仰覆莲座之上，双手置胸前结金刚吽迦罗印，身后各开一莲茎，花朵开于肩侧，左肩花上置金刚铃，右肩为半开的花蕊。该尊造像通体鎏金，造型硬朗，具有明显的清代康熙时期北京造像的特点。</t>
  </si>
  <si>
    <t>/uploads/img1/2017cp/1017.jpg</t>
  </si>
  <si>
    <t>铜观音像</t>
  </si>
  <si>
    <t>H29cm</t>
  </si>
  <si>
    <t xml:space="preserve">造像以铜精铸，所用之铜经过反复冶炼，剔除各种杂质。包浆凝厚，色泽清幽逸远，古朴典雅之气。观音“乌云巧迭盘龙髻”，发丝细密舒整，以幅巾披之。额面宽阔，面容饱满，双目低垂，神态自在安详，法相清净庄严，“理圆四德，智满金身”。双手相错，纤纤柔美。天衣幅巾，褶皱清晰，“绣带轻飘彩凤翎”，飘逸流畅，悠悠而垂。造像造型优美，工艺精湛，有明代造像大师石叟遗风。 </t>
  </si>
  <si>
    <t>/uploads/img1/2017cp/1018.jpg</t>
  </si>
  <si>
    <t>红漆戗金大宝积经纹经板</t>
  </si>
  <si>
    <t>明永乐</t>
  </si>
  <si>
    <t>L79×28.5cm</t>
  </si>
  <si>
    <t>120,000-150,000</t>
  </si>
  <si>
    <t xml:space="preserve">此件护经板为木质红漆，正面中央位置沥金绘有奉置莲座的火焰宝，以求吉祥。背面阴刻饰有火焰纹背光的莲台，其内雕刻汉字、藏文“大宝积经第一卷”等经名。由于传统经书均为书写在条形藏纸上再用黄布包裹的散页，为了使之固定成册，用上等的木材按略大于经书的尺寸精制成两块护板夹护。其中一块或雕或画佛教题材、吉祥图案，置于经书封面，另一块则放在全书的底部，然后用干净皮绳捆扎并用特制的金属扣加以固定。不仅对经书起到了保护和装饰的作用，而且便于经书的携带和传播。 </t>
  </si>
  <si>
    <t>/uploads/img1/2017cp/1019.jpg</t>
  </si>
  <si>
    <t>十八臂准提观音菩萨铜镜3件</t>
  </si>
  <si>
    <t>D9.5cm;D9.8cm;D9.5cm;1916g</t>
  </si>
  <si>
    <t>铜质，圆形，仿铜镜造型样式。镜背有钮，刻有梵文准提咒语。镜正面中央刻十八臂准提观音像，每片铜镜正面边缘均刻有汉文准提咒，由左至右读为：“南无飒哆喃三藐三菩陀俱胝喃怛侄他唵折戾主戾准提娑婆诃。”主要用于修准提法，称为“镜坛法”。修法时一般以支架将它支起。</t>
  </si>
  <si>
    <t>/uploads/img1/2017cp/1020.jpg</t>
  </si>
  <si>
    <t>铜鎏金燃灯佛像（原配木座）</t>
  </si>
  <si>
    <t>明宣德</t>
  </si>
  <si>
    <t>H16cm</t>
  </si>
  <si>
    <t>130,000-160,000</t>
  </si>
  <si>
    <t>燃灯佛音译提洹竭，提和竭罗，瑞应经译曰锭光，大智度论译曰燃灯。因其出生时身边一切光明如灯，故称为燃灯佛或称为锭光佛。此尊铜鎏金燃灯佛面相饱满，面貌刻划清晰，棱角分明，双眉间点白毫，鼻梁直挺，双耳垂肩，温和端祥。身披佛衣，其上刻细密花纹。右胸及右臂袒露，双手于胸前结转法轮印，即说法印。双腿结跏趺坐，所穿佛裙亦雕刻精美，层叠有致，铺于莲台之上。莲花底座莲瓣硕大饱满，整像工艺精美，金水浓厚，华丽生辉。本尊造像融含汉藏风格，体格宽厚饱满，肢体生动有力。</t>
  </si>
  <si>
    <t>/uploads/img1/2017cp/1021.jpg</t>
  </si>
  <si>
    <t>竹根雕弥勒</t>
  </si>
  <si>
    <t>H3.5cm</t>
  </si>
  <si>
    <t>以竹根为材，圆雕弥勒坐像。弥勒宽衣广袖，左手撑地，左臂不着衣饰；右手持念珠扶于右膝，袒胸露腹，五官刻画极为传神，一副开怀大笑的神态。器虽小，然刻工对人物比例、衣饰的处理精准无误，体现出精湛的雕琢技艺。整器可见天然竹根棕眼，皮色熟润，犹如蒸栗子。配有木座。</t>
  </si>
  <si>
    <t>/uploads/img1/2017cp/1022.jpg</t>
  </si>
  <si>
    <t>黄杨木雕罗汉</t>
  </si>
  <si>
    <t>H10.5cm</t>
  </si>
  <si>
    <t>90,000-120,000</t>
  </si>
  <si>
    <t>以黄杨木为材，圆雕罗汉。罗汉圆头高额，隆眉深目，法相饱满，倚坐在木座上，左手轻扶脑袋，眯眼微笑，神态和蔼可亲。刻工对人物神态的把握尤为独到，罗汉开脸自然喜庆，刻画生动传神，表现出佛弟子开悟后宁静淡泊的心态。
整器打磨细腻平滑，黄杨木致密坚硬的质感一览无余，红亮熟旧的皮色，古香古色。罗汉身体比例协调，施刀顺畅，一气呵成，才得以形神兼备，实为清代黄杨木雕佳作。 
黄杨木生长极慢，俗称“千年矮”，然而质地坚韧光洁，纹理细密，色泽黄润，类似象牙，年愈久色愈深，古朴美观。但因木材体积较小，直径在十五厘米以上者极不易得。</t>
  </si>
  <si>
    <t>/uploads/img1/2017cp/1023.jpg</t>
  </si>
  <si>
    <t>铜鎏金文殊菩萨像</t>
  </si>
  <si>
    <t>H11.5cm</t>
  </si>
  <si>
    <t>头戴五叶花冠，宝缯于耳际飘逸呈U型，耳饰韨环。宽额丰颐，相容寂静，双目内敛，宝珞钏环严饰，左手当胸结三宝印，拈莲茎，绕臂而上，花蕊置于肩侧。右臂结与愿印于膝前，手拈莲茎，绕臂而上，顶置经馆。上身袒露，腰肢细软，略三折姿，帔帛飘逸，于左肩顺势而下，复折上绕臂而出，另一侧于右臂下折转成环，复顺势而降，下着绸裙，衣缘錾刻精美花纹，全跏趺坐于仰覆莲台之上，莲台上饰一周莲珠，莲瓣两层对应排列，上窄下宽，上层饱满富有弹性感，尖端鼓起，时代特征明显。</t>
  </si>
  <si>
    <t>/uploads/img1/2017cp/1024.jpg</t>
  </si>
  <si>
    <t>金摩尼宝供器一组</t>
  </si>
  <si>
    <t>H17cm;530g</t>
  </si>
  <si>
    <t>280,000-350,000</t>
  </si>
  <si>
    <t>来源：台湾王氏旧藏</t>
  </si>
  <si>
    <t>此件摩尼宝供器为纯金打造，分层组合式结构，共有11件组件组合而成。整器采用藏族传统手工艺打造，集合了锤揲、攒花、镶嵌等工艺制作而成，工艺极致细腻，整体瑰丽而贵气，应为西藏宫廷风格之作。
摩尼宝珠，梵语cinta^-maN!i 之意译，音译真陀摩尼、震多末尼，又作如意宝、如意珠、末尼宝、无价宝珠、如意摩尼。指能如自己意愿，而变现出种种珍宝之宝珠。此宝珠尚有除病、去苦等功德。一般用以譬喻法与佛德，及表征经典之功德。供器表示对佛、菩萨的恭敬、礼拜，目的是弘扬佛法。此供器亦有聚宝纳财之美意。</t>
  </si>
  <si>
    <t>/uploads/img1/2017cp/1025.jpg</t>
  </si>
  <si>
    <t>铜净水瓶</t>
  </si>
  <si>
    <t>H14cm</t>
  </si>
  <si>
    <t>净瓶，又称水瓶，为比丘十八物之一，用以容水，供饮用或洗濯。《敕修百丈清规氏要览》中说：“净瓶，梵语军迟，此云瓶，常贮水随身，用以净手。”《祖庭事苑》云：“净瓶，《四分律》云：‘有此丘遇无水处，水或有虫，渴杀。佛知制戒，令持触净二瓶，以护命故。’”《千手千眼观世音菩萨大悲心陀罗尼》以其为千手观音四十手持物之一。此净瓶铜质，周身素面，敞口、细长颈、溜肩、鼓腹、腹上丰，下渐收、圈足外撇。整体造型与唐代净瓶风格相似，肃穆大方，铜质滋润纯净，光亮素雅，为晚唐五代造型，通体生铜绿色斑，色泽自然雅观，应是佛门圣器。</t>
  </si>
  <si>
    <t>/uploads/img1/2017cp/1026.jpg</t>
  </si>
  <si>
    <t>铜莲花灯</t>
  </si>
  <si>
    <t>H12cm</t>
  </si>
  <si>
    <t>铜莲花灯，为古代油灯的基本造型。上盘，下座，中间以柱相连。上盘直口，浅腹，内壁匀净。口沿錾刻一圈圆珠纹，其下为三层莲瓣纹。中间柱子为手握之处，刻有缠枝莲纹。底座圆整，为同心圆纹饰。此铜灯制作精良，纹饰精细，制式典雅大气，非古时寻常人家所用。</t>
  </si>
  <si>
    <t>/uploads/img1/2017cp/1027.jpg</t>
  </si>
  <si>
    <t>铜鎏金铁拐李</t>
  </si>
  <si>
    <t>H22cm</t>
  </si>
  <si>
    <t>190,000-250,000</t>
  </si>
  <si>
    <t>此尊铁拐李罗汉立像以铜鎏金范铸而成，落发受戒，衣衫褴褛，瘦骨嶙峋，其肩挎一锦囊，左腋下撑柱一根拐杖，右手托一葫芦，凸眉广目，薄唇微启，一副侧首欲言的样子。其结构合理，造型鲜活而又夸张，生动传神的刻画了铁拐李苦行修道的性格特质，人物神情表现的淋漓尽致。</t>
  </si>
  <si>
    <t>/uploads/img1/2017cp/1028.jpg</t>
  </si>
  <si>
    <t>德化观音坐像</t>
  </si>
  <si>
    <t>H21.5cm</t>
  </si>
  <si>
    <t xml:space="preserve">德化窑白瓷极力追求完美的雕塑技法和施釉的玉质感，在中国陶瓷史上独树一帜，观音为其中最主要的雕塑题材。此尊观音造型优美，纹饰华丽，雕琢精湛，为同类器之佳作。观音面相饱满丰润，慈祥宽容，法相祥和，双手抱膝自在坐于一片荷叶之上，荷叶之下水浪滚卷，兰指若葱，佩戴璎珞串珠，仪态柔美端庄。衣纹飘逸，将丝绸的质感表露无疑，衣纹垂拂流转，深刻自然，极为传神。胎质细腻坚致，白釉温润如玉，令人赏心悦目，为明末清初德化窑观音塑像之精品。 </t>
  </si>
  <si>
    <t>/uploads/img1/2017cp/1029.jpg</t>
  </si>
  <si>
    <t>佚名 韦陀画像 设色立轴</t>
  </si>
  <si>
    <t>L180×66cm</t>
  </si>
  <si>
    <t>40,000-60,000</t>
  </si>
  <si>
    <t>本幅韦陀画像设色丰富艳丽，韦陀身形魁梧，正义凛然，手臂肩膀上绘有飘菱，双手持降魔杵于身前，巍然站立。身后饰有祥云及火焰形背光。
韦驮菩萨，又称韦陀天，梵名音译为私建陀提婆，意为阴天，原是印度婆罗门教的天神，为四天王座下三十二将之首，后来归化为佛教的护法天神，是佛教中护法金刚力士的代表之一。
很多寺庙中，一进庙门，首先看到的是弥陀佛像，而在弥陀佛的背面，则是黑口黑脸的韦陀。弥陀佛笑迎八方客，韦陀则手持金刚降魔杵，表示有能力摧邪辅正、除魔卫道。据《铸鼎余闻》：“合掌捧杵者，为接待寺，凡游方释子到寺，皆蒙供养。按其杵据地者则否，可一望而知也。”</t>
  </si>
  <si>
    <t>/uploads/img1/2017cp/1030.jpg</t>
  </si>
  <si>
    <t>铜韦陀护法立像</t>
  </si>
  <si>
    <t>H66.5cm</t>
  </si>
  <si>
    <t>450,000-550,000</t>
  </si>
  <si>
    <t>韦陀菩萨，又称韦陀天，梵名音译为私建陀提婆，意为阴天，原是印度婆罗门教的天神， 是南方增长天王属下八神将之一，位居32员神将之首。韦驮菩萨其实是贤劫千佛中，将为最后一位佛，名号为楼至佛，往昔因地为法意太子时，曾发愿在成佛前为密迹金刚力士。以其本愿故，示现护法相。
韦陀头戴凤盔，身披铠甲，外裹锦袍，腰系扎带，足踏战靴，右手握金刚杵，左手掐指叉腰，衣袍飘扬飞动，挺胸收腹身躯厚实壮硕，形象威武刚健，尽现刚毅力量。天庭饱满，鼻梁挺直。侧首远眺，坚定目光，深邃眼神，体现慈悲与智慧的完美结合；尤其最为难能可贵的是：本件韦陀木雕的外表穿着虽是武将形象，面相特征却带有慈眉善目、温雅微笑、智勇双全的善相守护神祗形象。
韦陀是佛的护法神。据说，在释迦佛入涅时，邪魔把佛的遗骨抢走，韦陀及时追赶，奋力夺回。因此佛教便把他作为驱除邪魔，保护佛法的天神。从宋代开始，中国寺庙中供奉韦陀，称为韦陀菩萨，常站在弥勒佛像背后，面向大雄宝殿，护持佛法，护助出家人。</t>
  </si>
  <si>
    <t>/uploads/img1/2017cp/1031.jpg</t>
  </si>
  <si>
    <t>铜六字真言蚰耳炉</t>
  </si>
  <si>
    <t>H7.8cm;D13.6cm;983g</t>
  </si>
  <si>
    <t>此炉精铜所铸，炉敞口，鼓腹，圆足外撇，双蚰耳。腹部錾六字真言“唵嘛呢叭咪吽”。底部铸有“大明宣德年制”六字楷书款。整器沉稳大气，具足宣德炉之精髓。
蚰耳炉乃仿照宋定窑而制，扁弧形双耳象征行进中的蚰虫，炉身宛若半截葫芦，沉稳大雅中尽显玲珑之美。蚰耳炉款式历经弥新，与鱼耳炉、朝天炉并为宣德皇帝最为满意的三种炉形。</t>
  </si>
  <si>
    <t>/uploads/img1/2017cp/1032.jpg</t>
  </si>
  <si>
    <t>德化窑三足冲天耳式炉</t>
  </si>
  <si>
    <t>H5.8cm;D6.3cm</t>
  </si>
  <si>
    <t>三足冲天耳式炉，整器线条优雅，张弛有度。拍品胎质致密，通体施白釉，釉色白中微泛青黄色，釉面莹润，柔美素雅，为德化窑白瓷佳作。</t>
  </si>
  <si>
    <t>/uploads/img1/2017cp/1033.jpg</t>
  </si>
  <si>
    <t>檀香木桥形钮方章</t>
  </si>
  <si>
    <t>H4cm;6×6cm</t>
  </si>
  <si>
    <t>印文：不著色声香味触法</t>
  </si>
  <si>
    <t>/uploads/img1/2017cp/1034.jpg</t>
  </si>
  <si>
    <t>南红玛瑙兽钮印</t>
  </si>
  <si>
    <t>H4cm</t>
  </si>
  <si>
    <t>南红玛瑙雕成，分色明显，鲜艳的红色与白雪般的白色，透露出南红质地的优良。此印形制方正，制作得极为规矩，特别是印钮的制作，圆雕工艺精湛，雕琢一只瑞兽，呈俯卧姿态，瑞兽以足挠首，神态温顺祥和，整体形态刻画立体饱满。印面刻梵文印文，第一行：“无死意为长寿”，第二行：“吉祥”，第三行：“任何时候”，总意为健康长寿，日日吉祥。
南红玛瑙古人用之入药，养心养血，信仰佛教者认为它有特殊功效。佛教七宝中的赤珠（真珠）指的就是南红玛瑙。此印选材或与佛教信仰有关，又刻有梵文印文，且形制规矩精致，据此推断应为某位高僧大德用印。</t>
  </si>
  <si>
    <t>/uploads/img1/2017cp/1035.jpg</t>
  </si>
  <si>
    <t>紫檀螭龙纹佛龛</t>
  </si>
  <si>
    <t>47×31×21cm</t>
  </si>
  <si>
    <t>180,000-220,000</t>
  </si>
  <si>
    <t>紫檀佛龛，下起四足，色泽幽深沉稳，包浆莹润古雅。整体制作规矩考究，设有双开门，门上镂空螭龙纹，下方饰开光花卉纹。原配拉环，古色古香。清代宫廷善以紫檀制作各类家具，风格绚丽华贵。</t>
  </si>
  <si>
    <t>/uploads/img1/2017cp/1036.jpg</t>
  </si>
  <si>
    <t>翠玉雕雪山大士</t>
  </si>
  <si>
    <t>H37cm</t>
  </si>
  <si>
    <t>900,000-1,200,000</t>
  </si>
  <si>
    <t>来源：欧洲</t>
  </si>
  <si>
    <t>雪山大士是指佛祖在过去世修菩萨道时，于雪山苦行，绝行深涧，不涉人间的苦修形象。多为瘦骨嶙峋老人，拳一足，两手扶膝，支承下颏，以表现其深山独处，思维坐禅情景。 唐 湛然 《止观辅行传弘决》第五之一：“故雪山大士被帝释试之，看其堪任荷负菩提重担以不。”唐王维 《大唐大安国寺故大德净觉禅师碑铭》序：“雪山童子，不顾芭蕉之身；云地比丘 ，欲成甘蔗之种。”赵殿成 笺注：“佛入雪山修行，故谓佛为雪山童子。”唐刘禹锡 《送慧则法师归上都因呈广宣上人》诗：“雪山童子应前世，金粟如来是本师。”
此尊雪山大士翡翠质，全身紫罗兰种晶莹光洁。雕刻雪山大士静坐修道，屈单膝，双手抚膝上，下颌微抵双手，身形枯瘦，以状其深山独处，思惟坐禅情景。雕刻运刀爽利奔放，大胆而不越规度。面部雕造，手法高妙，隆高鼻梁，两目深凹，两颊枯癯，微抿略翘的双唇，似紧实弛，清晰地显现佛家至高的“止息散心，专注一境”的禅定气象。下承欧式鎏金花座，出自欧洲旧贵族收藏。</t>
  </si>
  <si>
    <t>/uploads/img1/2017cp/1037.jpg</t>
  </si>
  <si>
    <t>白玉英雄多宝串</t>
  </si>
  <si>
    <t>L3.5cm;H2.5cm</t>
  </si>
  <si>
    <t>/uploads/img1/2017cp/1038.jpg</t>
  </si>
  <si>
    <t>黄玉博古龙纹多宝串</t>
  </si>
  <si>
    <t>H5cm</t>
  </si>
  <si>
    <t>/uploads/img1/2017cp/1039.jpg</t>
  </si>
  <si>
    <t>绿松石勾云纹璜</t>
  </si>
  <si>
    <t>L5cm</t>
  </si>
  <si>
    <t>/uploads/img1/2017cp/1040.jpg</t>
  </si>
  <si>
    <t>白玉雕凤纹觹</t>
  </si>
  <si>
    <t>L10.8cm</t>
  </si>
  <si>
    <t>玉质白色，器表有红皮。体扁平，造型规整，整体镂雕成一凤形，体圆弧上弯。上端为凤首，中段雕琢出凤的前肢及羽翼，并以镂空形式表现肢体结构，后段尖锐，为尖状角形。器表纹饰相同，皆饰以勾连纹，尖部小磕，龙首有一钻孔，可以与其他器物组合悬佩。</t>
  </si>
  <si>
    <t>/uploads/img1/2017cp/1041.jpg</t>
  </si>
  <si>
    <t>螭龙纹玉剑首</t>
  </si>
  <si>
    <t>D3.5cm</t>
  </si>
  <si>
    <t>白玉红沁，剑首中央饰以螭龙纹，螭龙刻画简练不失威武霸气，边饰用简练线条雕琢出螭龙盘旋的身体，整体不事精雕细琢，却彰显大气，雄武而有王者之风，打磨精细，实为难得一见的剑饰作品。</t>
  </si>
  <si>
    <t>/uploads/img1/2017cp/1042.jpg</t>
  </si>
  <si>
    <t>玉雕神人兽面佩</t>
  </si>
  <si>
    <t>L7cm</t>
  </si>
  <si>
    <t>青玉，红沁。此玉器为扁平状。背面刻槽，正面为神人兽面形象。头戴三叶形冠，浅刻圆形大眼，蒜头状鼻，长方形口，钻有圆孔可佩带。此玉佩应为石家河文化玉器。石家河文化玉神灵头像糅合了神人与猛兽的双重特征，面部装饰精致细腻的减地阳文，在展现出神入化琢玉技艺的同时，也处处散发着威严与神秘的氤氲。</t>
  </si>
  <si>
    <t>/uploads/img1/2017cp/1043.jpg</t>
  </si>
  <si>
    <t>博古纹玉壁、玉玦</t>
  </si>
  <si>
    <t>D4cm</t>
  </si>
  <si>
    <t>/uploads/img1/2017cp/1044.jpg</t>
  </si>
  <si>
    <t>方形、三角形玉勒一组</t>
  </si>
  <si>
    <t>H4.3cm;H4.8cm</t>
  </si>
  <si>
    <t>/uploads/img1/2017cp/1045.jpg</t>
  </si>
  <si>
    <t>博古纹玉勒、玉觿一组</t>
  </si>
  <si>
    <t>L5cm;L5cm;L3.2cm</t>
  </si>
  <si>
    <t>/uploads/img1/2017cp/1046.jpg</t>
  </si>
  <si>
    <t>素玉勒子</t>
  </si>
  <si>
    <t>H2cm</t>
  </si>
  <si>
    <t>/uploads/img1/2017cp/1047.jpg</t>
  </si>
  <si>
    <t>玉锥形器一组4件</t>
  </si>
  <si>
    <t>L4.2cm;L3.5cm;L3.2cm;L3.2cm</t>
  </si>
  <si>
    <t>/uploads/img1/2017cp/1048.jpg</t>
  </si>
  <si>
    <t>L6.8cm</t>
  </si>
  <si>
    <t>素面玉勒，形态饱满，圆柱形，通天孔贯穿，孔径较大，玉料致密莹润，质地细腻，表面布有天然灰黄沁色，古朴雅致，古韵悠然。</t>
  </si>
  <si>
    <t>/uploads/img1/2017cp/1049.jpg</t>
  </si>
  <si>
    <t>青黄玉勾形器</t>
  </si>
  <si>
    <t>L10cm</t>
  </si>
  <si>
    <t>青黄玉质，局部有灰沁，为长条状勾形器。上端有凸节，顶端勾弯，末端有穿孔。此类长条状勾形器在红山文化时期多见，形制非常特殊，意义神秘，有学者认为是鹰杖或属象征身份的权杖。
红山文化的居民信奉天上的猛禽是协助氏族祖先降生的玄鸟，所以红山玉鸟多长着厚实的弯喙。他们喜爱将玉石雕琢的鹰头安置在木桿的上端，它可能是插在祭坛上用来依附鹰神之灵的祭器，也可能是巫师手持的权杖。</t>
  </si>
  <si>
    <t>/uploads/img1/2017cp/1050.jpg</t>
  </si>
  <si>
    <t>白玉蝉纹柄形器</t>
  </si>
  <si>
    <t>150,000-200,000</t>
  </si>
  <si>
    <t>来源：1970年代香港收藏家旧藏，纽约佳士得拍卖</t>
  </si>
  <si>
    <t>白玉质，局部有沁色，扁平状，上端两侧边缘打凹处理，周身阴刻四组双弦纹，其余部位不琢纹饰。此类边缘打凹的扁平状玉器，业内称之为柄形器，是商代经典玉器之一。此柄形器雕琢工艺古朴，皮色温润，应是在清代出土，后被把玩收藏。另外上下两端有后期打眼，方便穿系，应是在当时出土后被改做配饰使用。
柄形饰为夏代新创玉器，除了浮雕似花瓣形的个体外，还见双阴线刻兽面纹和表面光素的长方柄形。据考古资料，殷墟出土的商代柄形器上有朱书祖庚、祖甲、祖辛等字，故被认为是商人为了纪念逝去祖先亡灵而制作的祭祀礼仪用器，也有学者认为是佩饰。</t>
  </si>
  <si>
    <t>/uploads/img1/2017cp/1051.jpg</t>
  </si>
  <si>
    <t>白玉雕饕餮纹琮</t>
  </si>
  <si>
    <t>H3.5cm;D5.5cm</t>
  </si>
  <si>
    <t>白玉质，裁切呈圆桶形玉琮，局部留有浆皮，内壁光素无纹，外壁通体浮雕饕餮纹，上下口沿饰有弦纹。饕餮纹饰线条流畅，具有威严之感，符合宋代博古纹特征。
此器配有清代木盒，应是老出土后，至清代某任收藏家配之。精巧之处在于，木盒外壁所饰纹饰与玉琮外壁纹饰一致，均为饕餮纹，内外呼应。一件宋代风格古玉，一件清代木盒，彼此相得益彰。</t>
  </si>
  <si>
    <t>/uploads/img1/2017cp/1052.jpg</t>
  </si>
  <si>
    <t>玉鹰佩饰2件</t>
  </si>
  <si>
    <t>L2.2cm;L4.8cm</t>
  </si>
  <si>
    <t>玉鹰两件，扁平状，鹰的翅膀展开，似飞翔状，雕工简练却细致。這两件玉鹰的造型及工艺具有典型的红山文化特征。红山文化分布于我国东北地区，在其遗址中发现了较多的玉器，其中有一定数量的玉鸟，多为鹰、鸮类 。玉鹰为红山文化时期的经典器形之一。</t>
  </si>
  <si>
    <t>/uploads/img1/2017cp/1053.jpg</t>
  </si>
  <si>
    <t>白玉雕菊瓣纹小香盒</t>
  </si>
  <si>
    <t>H2cm;D6cm</t>
  </si>
  <si>
    <t>香盒为文人雅士随身必备之物。此件盒身、盖皆雕琢菊花瓣，子母口上下开合，盒身菊瓣纹琢数层排列紧致，每一瓣都精研打磨，整器极具立体感，符合金代风格。</t>
  </si>
  <si>
    <t>/uploads/img1/2017cp/1054.jpg</t>
  </si>
  <si>
    <t>白玉透雕龙纹带板3块</t>
  </si>
  <si>
    <t>H20.3×6.5cm</t>
  </si>
  <si>
    <t>玉雕带板，镂雕穿花龙纹饰，龙形体细长，有火焰形足，飞翔于繁花之中。此器玉质细腻，镂空具有一定的厚度，雕刻技法、题材具有明显的明代玉带板制作特征。玉带的使用由来已久，但唐宋元各朝帝王和官员带板的规制尚不严格，朱元璋建立明朝后，废弃元朝衣冠，恢复唐宋制度，又加修订，建立起一整套严格的冠服规范，其中便涉及玉带。《明史·舆服制》记载官员之带饰“一品玉，二品花犀，三品金钑花，四品素金，五品银钑花，六品、七品素银，八品、九品乌角。”玉带在明代品级最高，为带中之首，凡内阁大臣未晋公卿者，不敢用玉带。</t>
  </si>
  <si>
    <t>/uploads/img1/2017cp/1055.jpg</t>
  </si>
  <si>
    <t>玉雕秋山虎纹佩</t>
  </si>
  <si>
    <t>H4.2cm;L5.5cm</t>
  </si>
  <si>
    <t>玉佩镂空巧作而成，刻画了一派秋林景象，利用天然皮色巧作山石、老虎、柞树枝叶，为典型的辽金秋山玉题材。山石镂空处理，犹如灵璧石，为秋山玉典型的雕琢技法。
秋山玉是装饰玉的一种，描绘辽、金、元皇帝和贵族秋天与山林围猎的场景。一般以虎、鹿为主要表现内容，付琢以山石、林木。或单面雕，或双面雕，虎多作蹲状，鹿多作奔驰状。树木中多以东北多见的柞树作为表现题材。</t>
  </si>
  <si>
    <t>/uploads/img1/2017cp/1056.jpg</t>
  </si>
  <si>
    <t>白玉鸽子挂件</t>
  </si>
  <si>
    <t>70,000-90,000</t>
  </si>
  <si>
    <t>/uploads/img1/2017cp/1057.jpg</t>
  </si>
  <si>
    <t>黄玉博古龙纹手镯</t>
  </si>
  <si>
    <t>D8.5cm</t>
  </si>
  <si>
    <t>45,000-55,000</t>
  </si>
  <si>
    <t>/uploads/img1/2017cp/1058.jpg</t>
  </si>
  <si>
    <t>玉手镯一对</t>
  </si>
  <si>
    <t>D7cm</t>
  </si>
  <si>
    <t>/uploads/img1/2017cp/1059.jpg</t>
  </si>
  <si>
    <t>白玉洒金沁手镯</t>
  </si>
  <si>
    <t>手镯的取材较为困难，因为手镯无法就料形取材，一定要正材，且料型须够大、又须避花、避格，讲究干净，而和阗籽料多为卵石大小，少见大材，故取料难度较大。本件白玉手镯通体洁白无瑕，应为和阗籽料“羊脂白”，经过入土受沁，满身洒金沁。此器在白润的玉质上点缀斑烂的金黄，更添整体的气韵及质感。</t>
  </si>
  <si>
    <t>/uploads/img1/2017cp/1060.jpg</t>
  </si>
  <si>
    <t>青黄玉手镯</t>
  </si>
  <si>
    <t>D9cm</t>
  </si>
  <si>
    <t>45,000-50,000</t>
  </si>
  <si>
    <t>/uploads/img1/2017cp/1061.jpg</t>
  </si>
  <si>
    <t>白玉红沁双童子佩</t>
  </si>
  <si>
    <t>清早期</t>
  </si>
  <si>
    <t>H4.5cm</t>
  </si>
  <si>
    <t>/uploads/img1/2017cp/1062.jpg</t>
  </si>
  <si>
    <t>白玉童子</t>
  </si>
  <si>
    <t>H4.8cm</t>
  </si>
  <si>
    <t>/uploads/img1/2017cp/1063.jpg</t>
  </si>
  <si>
    <t>灰玉双童子婴戏佩</t>
  </si>
  <si>
    <t>5.2×4.3cm</t>
  </si>
  <si>
    <t>180,000-250,000</t>
  </si>
  <si>
    <t xml:space="preserve">宋代圆雕玉童多做佩饰，雕法简练扼要，常用明快的阴线和弧形线勾勒出五官、手足、衣纹等细部特征，以攀枝、执莲童子较为常见。中国古代崇尚多子多福，认为莲谐音“连”，所以执莲童子寓意“连生贵子”，有吉祥之意。圆雕两童子，面带微笑，一童子右手屈臂上举莲梗垂向左侧，另一童子左手持莲，右臂上举握住莲梗置于肩后。孟元老在《东京梦华录》卷八写道：“七夕前三五日，车马盈市，罗绮满街。旋折未开荷花，都人善假做双头莲，取玩一时，提携而归，路人往往嗟爱。又，小儿须买新荷叶执之，盖效颦磨喝乐。”可见宋代儿童执莲嬉戏已成为当时的风俗。 </t>
  </si>
  <si>
    <t>/uploads/img1/2017cp/1064.jpg</t>
  </si>
  <si>
    <t>白玉咬尾龙佩</t>
  </si>
  <si>
    <t>L4.2cm</t>
  </si>
  <si>
    <t>250,000-300,000</t>
  </si>
  <si>
    <t>白玉质，镂雕咬尾龙佩，龙首、龙尾等处有红沁。螭龙抬首回望，头上有独角，脊背骨骼明显，首尾相连。这种形态的咬尾龙为典型的宋代龙纹造型特征。玉佩选材为白润细腻的和田籽料，咬尾龙造型曲卷有力，确属良材精工。</t>
  </si>
  <si>
    <t>/uploads/img1/2017cp/1065.jpg</t>
  </si>
  <si>
    <t>玉雕兽衔枝摆件</t>
  </si>
  <si>
    <t>L6.2cm</t>
  </si>
  <si>
    <t>此玉兽以和田籽料雕成，质地上佳，周身大部分已布满优美的红沁。应是老出土，后经盘玩所致。玉兽呈蹲伏状，头上有角，回首口衔灵枝，尾部有火焰纹。整体雕刻饱满，比例协调，握于手中，舒适温润。
玉兽的形态有明显的仿古之风，头部兽角、足部阴刻线的处理，以及类似羽翼火焰纹的表现手法均有六朝古兽遗风，区别在于六朝古兽用刀更加凌厉，线条更加硬朗，而本件玉兽则相对圆润，应为明代仿古作品。</t>
  </si>
  <si>
    <t>/uploads/img1/2017cp/1066.jpg</t>
  </si>
  <si>
    <t>玉雕十二章纹圭璧</t>
  </si>
  <si>
    <t>L12.2cm</t>
  </si>
  <si>
    <t>青玉质地，琢成圭璧。圭璧为古代瑞信之物，通常于六寸璧上，琢出一圭，长五寸。主要用于古代帝王、诸侯祭祀或朝聘。
此圭璧两面满雕纹饰，正面中间布满谷纹，玉璧中心阴刻“乾隆年制”款。下方镂空海水纹作为底饰，上方两侧镂雕蟠螭纹。背面雕饰日、月、星辰、群山、龙、华虫、宗彝、藻、火、粉米、黼、黻等，即“十二章”纹。十二章纹为古代皇帝专用纹饰，是中国帝制时代的服饰等级标志，绘绣有章纹的礼服称为“衮服”。
十二章纹极为尊贵且起源较早，可追溯到史前时期，到了周代正式确立，成为历代帝王的服章制度，一直沿用到近代袁世凯复辟帝制为止。十二章为章服之始，以下又衍生出九章、七章、五章、三章之别，按品位递减。例如明代服制规定：天子十二章，皇太子、亲王、世子俱九章。
这件博古圭璧制作规矩，为清廷仿古之器，选料、雕工具有清乾隆造办处风格。器身局部有红沁，应为早期出土后经盘玩所致。</t>
  </si>
  <si>
    <t>/uploads/img1/2017cp/1067.jpg</t>
  </si>
  <si>
    <t>白玉鹅衔莲枝</t>
  </si>
  <si>
    <t>L5.2cm</t>
  </si>
  <si>
    <t>220,000-260,000</t>
  </si>
  <si>
    <t>白玉质，圆雕鹅，周身有灰沁，为肖生玉题材。鹅呈蹲卧状，口衔莲枝，莲花、荷叶厚实饱满，整体形态的拿捏准确妥当，特别是鹅翅膀的处理细致流畅，中部有通天孔，具有宋代肖生玉特征。宋代肖生玉的制作是一个高峰，这个时期动物题材圆雕作品尤其注重形态的刻画，很多作品表达出的意境悠远恬静，具有其他时代无法比拟的神韵。</t>
  </si>
  <si>
    <t>/uploads/img1/2017cp/1068.jpg</t>
  </si>
  <si>
    <t>白玉雕绶带鸟衔灵芝把件</t>
  </si>
  <si>
    <t>L8cm</t>
  </si>
  <si>
    <t>此佩由和田玉籽料雕琢而成，玉质温润，巧雕一只绶带鸟，口衔一株灵芝。绶带鸟寓意长寿，灵芝象征聪慧，梅花代表高洁，此佩寓意品性高洁，心思聪慧，长寿安康，并集圆雕，巧雕工艺于一体，雕工栩栩如生。</t>
  </si>
  <si>
    <t>/uploads/img1/2017cp/1069.jpg</t>
  </si>
  <si>
    <t>双色雕漆花卉纹蝈蝈罐</t>
  </si>
  <si>
    <t>雕漆蝈蝈罐，鸡心形，原配牙口及盖。器身为葫芦胎，外施双色雕漆，黑色锦地上剔红开光花卉纹图案，刀法较深，纹饰立体，枝叶阔大，有秋菊、海棠等花卉。
此器的主要工艺为剔红，漆器工艺的一种，是在器物的胎型上，漆上少则几十层、多则一二百层的朱色大漆，待干后再雕刻出浮雕的纹样，又名“雕红漆”或“红雕漆”。此技法成熟于宋元时期，发展于明清两代。</t>
  </si>
  <si>
    <t>/uploads/img1/2017cp/1070.jpg</t>
  </si>
  <si>
    <t>剔红牧马图文具盘</t>
  </si>
  <si>
    <t xml:space="preserve">H29.5×13cm </t>
  </si>
  <si>
    <t>剔红，又称雕红漆，红雕漆。此技法成熟于宋元时期，发展于明清两代。其法常以木灰、金属为胎，在胎骨上层层髹红漆，少则八九十层，多达一二百层，至相当的厚度，待半干时描上画稿，然后再雕刻花纹。
盘呈长方形，倭角，随形圈足。盘心开光内饰天、地、水三种锦地牧马图，牧人执鞭倚树，马儿或站或卧，各有姿态。漆色枣红，漆层厚，刀法圆润，刻工严谨。</t>
  </si>
  <si>
    <t>/uploads/img1/2017cp/1071.jpg</t>
  </si>
  <si>
    <t>卢葵生款漆砂砚</t>
  </si>
  <si>
    <t>H7.5×5cm</t>
  </si>
  <si>
    <t>45,000-60,000</t>
  </si>
  <si>
    <t>漆砂砚，以木为胎，胎体轻薄，形制方正。砚堂为下斜式，平整光滑，逐渐深凹形成墨池。砚台一侧刻楷书“道光庚子冬月葵生监制”。整器轻便小巧，清新雅致。此砚原配漆盒，砚盒之形依砚而成，盒面浅刻寒江独钓图，远山，近竹，一老叟正在船头垂钓，盒的侧面饰写意梅花纹。盒底钤“卢葵生制”红漆印。
漆砂砚是以一种轻细金刚砂调和适度的色漆髹涂于木质砚上制成，其比重较小，入水不沉，又较漆耐磨，易于发墨，具有轻便和美观实用的特色。据文献记载，清初扬州人卢映之曾于南门外得一漆砂砚，铭刻“宋宣和内府制”，遂加仿制，世代相传。漆砂砚至卢映之之孙卢葵生时，所制最精。《漆砂砚记》称卢葵生“高雅通古，极为杭人袁枚简斋所称许，见彼集中。葵生能世其家，尤擅六法，优人能品，交流多文学之士”。</t>
  </si>
  <si>
    <t>/uploads/img1/2017cp/1072.jpg</t>
  </si>
  <si>
    <t>沉香雕山水人物山子</t>
  </si>
  <si>
    <t>H7cm;L13cm;82g</t>
  </si>
  <si>
    <t>420,000-480,000</t>
  </si>
  <si>
    <t>此沉香山子色泽深沉，可见清晰的沉香油线纹理。整体造型优雅，刻画出丰富细致的场景，山石、人物、树木俱全，营造出写意的世外山水意境。雕刻手法简洁明快，表现出明晚期雕刻的典型风格。此器选用了结香度极高的沉香木原材，因此具有了细致表现的可能性。</t>
  </si>
  <si>
    <t>/uploads/img1/2017cp/1073.jpg</t>
  </si>
  <si>
    <t>德化窑白釉仿树桩形笔筒</t>
  </si>
  <si>
    <t>清初</t>
  </si>
  <si>
    <t>H16cm;L19cm</t>
  </si>
  <si>
    <t>通体施透明釉，釉质肥厚而滋润。胎体洁白坚致细腻，外壁仿一段树桩之自然形态，琢蛀洞、根瘤，形象生动。周身巧雕出几枝细干，生动活泼，蕴含无限生机。笔筒刀法简洁明快，琢磨圆润，刻工遒劲有力，当为陈设、赏玩之佳器。</t>
  </si>
  <si>
    <t>/uploads/img1/2017cp/1074.jpg</t>
  </si>
  <si>
    <t>蜜蜡雕双鱼佩</t>
  </si>
  <si>
    <t>L7.5cm</t>
  </si>
  <si>
    <t>/uploads/img1/2017cp/1075.jpg</t>
  </si>
  <si>
    <t>蜜蜡花卉纹片饰3件</t>
  </si>
  <si>
    <t>L6.5cm;L6.cm;L7cm</t>
  </si>
  <si>
    <t>/uploads/img1/2017cp/1076.jpg</t>
  </si>
  <si>
    <t>蜜蜡龙凤纹片饰2件</t>
  </si>
  <si>
    <t>L5.8cm;L6.8cm</t>
  </si>
  <si>
    <t>/uploads/img1/2017cp/1077.jpg</t>
  </si>
  <si>
    <t>蜜蜡瑞兽纹片饰2件</t>
  </si>
  <si>
    <t>L5.6cm</t>
  </si>
  <si>
    <t>/uploads/img1/2017cp/1078.jpg</t>
  </si>
  <si>
    <t>金镶蜜蜡鹿纹、螭龙纹片饰2件</t>
  </si>
  <si>
    <t>/uploads/img1/2017cp/1079.jpg</t>
  </si>
  <si>
    <t>银镶蜜蜡花卉纹片饰2件</t>
  </si>
  <si>
    <t>L6.8cm;L7.2cm</t>
  </si>
  <si>
    <t>/uploads/img1/2017cp/1080.jpg</t>
  </si>
  <si>
    <t>果核雕诗文手串2件</t>
  </si>
  <si>
    <t>WT25.4g</t>
  </si>
  <si>
    <t>/uploads/img1/2017cp/1081.jpg</t>
  </si>
  <si>
    <t>水晶兔子</t>
  </si>
  <si>
    <t>H4.6cm;L6cm</t>
  </si>
  <si>
    <t>/uploads/img1/2017cp/1082.jpg</t>
  </si>
  <si>
    <t>玛瑙巧作节节高升佩</t>
  </si>
  <si>
    <t>/uploads/img1/2017cp/1083.jpg</t>
  </si>
  <si>
    <t>苏作玛瑙高浮雕诗文子冈牌</t>
  </si>
  <si>
    <t>H5.5×4.2cm</t>
  </si>
  <si>
    <t>280,000-330,000</t>
  </si>
  <si>
    <t>铭文：天半朱露云中鹤，山涧明月江上风。子冈。
苏州琢玉工艺历史悠久，技艺超凡，早在4000多年前的良渚文化时期就已具备极高的玉雕技术。《天工开物》称“良玉虽集京师，工巧则推苏郡。”至清代乾隆年间，苏州玉雕工艺达到了顶峰，作坊林立，能工巧匠辈出，技艺精益求精，更以“乾隆工”誉满天下。
此牌以玛瑙为质，用料精选考究，温润细腻，纯净透体。在工匠的巧手碾琢之下，依料施为，利用玛瑙的天然色彩，浮雕出松树、人物，山石，渔舟，一面阳文雕刻诗文：“天半朱露云中鹤，山涧明月江上风。子冈。”
整器形色相依，构图巧妙，留白协调，布局错落有致，用笔疏朗写意，寥寥数刀即勾勒出形象，线条简约，人物神情憨态可掬，情趣盎然。不失为一件苏作玛瑙的佳作。</t>
  </si>
  <si>
    <t>/uploads/img1/2017cp/1084.jpg</t>
  </si>
  <si>
    <t>铜卧马纸镇</t>
  </si>
  <si>
    <t>L11cm;601g</t>
  </si>
  <si>
    <t>65,000-85,000</t>
  </si>
  <si>
    <t>纸镇为卧马造型，以精铜制成，皮色光润油亮，即是典型的古铜色。马趴伏状，头部微微前倾，神情温顺恬静。工匠对造型把握得心应手，各部位比例协调，口、鼻、鬃毛等细节刻画一丝不苟，整体形象写实。此器为古时案头纸镇，因为铜质沉重，用于镇纸极为方便实用，以铜制作的镇纸在古代文人书房中比较多见，是士人喜爱的一类案头雅玩。</t>
  </si>
  <si>
    <t>/uploads/img1/2017cp/1085.jpg</t>
  </si>
  <si>
    <t>铜鎏金狮钮大方印</t>
  </si>
  <si>
    <t>H8cm;7×7cm</t>
  </si>
  <si>
    <t>此铜鎏金印形制方正，体积大，鎏金厚重，制作得极为规矩。狮形钮，狮子前肢撑地，后肢蹲坐，尾巴上翘，张口正视斜上方，整体形态具足威严之感。此种兽钮造型，特别是狮子尾巴的处理，颇有唐代遗风。根据此印的制式和尺寸判断，应为古代官印。</t>
  </si>
  <si>
    <t>/uploads/img1/2017cp/1086.jpg</t>
  </si>
  <si>
    <t>铜兽纸镇4件</t>
  </si>
  <si>
    <t>L5.8cm;L5cm;L4.2cm;L3.8cm</t>
  </si>
  <si>
    <t>/uploads/img1/2017cp/1087.jpg</t>
  </si>
  <si>
    <t>铜瑞兽镇纸</t>
  </si>
  <si>
    <t>H6cm;L9cm</t>
  </si>
  <si>
    <t>铜质精良，手感沉重，包浆浑厚古雅。瑞兽呈伏卧状，回首张望，双目圆睁，鬃毛曲卷，口中衔灵芝。瑞兽颈部、背上以及尾部有锦菱装饰。整体造型沉稳厚重，既可作文房镇纸之用，又可入手把玩。配有木座，可当陈设。此器錾刻劲道，线条硬朗，置之案头，顿生雅趣。</t>
  </si>
  <si>
    <t>/uploads/img1/2017cp/1088.jpg</t>
  </si>
  <si>
    <t>铜双螭龙钮方印</t>
  </si>
  <si>
    <t>L4×4×3.5cm</t>
  </si>
  <si>
    <t>印文：致远堂图书记
精铜所制，手感沉重，制成正方形印，制式规矩典雅。镂雕双螭龙印钮，双螭龙头顶有单角，凸眼，形态刻画得灵动健美，口中共同衔着灵芝，彼此嬉戏。此印刻有边款，为“壬午秌月日从治印”，印文为“致远堂图书记”。</t>
  </si>
  <si>
    <t>/uploads/img1/2017cp/1089.jpg</t>
  </si>
  <si>
    <t>寿山芙蓉石雕博古九龙钮印</t>
  </si>
  <si>
    <t>H8.5cm;7×7cm</t>
  </si>
  <si>
    <t>芙蓉石，雕作正方形印章。印章四面浅浮雕四组饕餮纹，刻画严谨。印章以九螭龙为钮，九龙交织缠绕，穿插攀爬，蜷成一团，形态灵动，线条流畅自然。这类印钮、纹饰、制式的印章极为尊贵，极有可能是内廷使用。
清朝初期的几位皇帝，十分喜欢寿山石。康熙、雍正、乾隆各朝，喜爱寿山石之风更盛，名贵的芙蓉石得到清朝皇族的宠爱。康熙帝御宝“御赐朗吟阁宝”即为白芙蓉石所制；雍正帝用的“壶中元”、“和硕怡亲王宝”、“膺天庆”印玺皆为芙蓉石章；乾隆皇帝一生所用的寿山石印章，竟多达百余枚，其中不少是芙蓉石章。
从乾隆帝祭天时将田黄石作为供品后，田黄石有了“石王”的美称。芙蓉石雍容华贵，细腻脂润，而且清朝皇帝将田黄石章与芙蓉石章一起作为下达诏谕的凭信，芙蓉石顺理成为“石后”。</t>
  </si>
  <si>
    <t>/uploads/img1/2017cp/1090.jpg</t>
  </si>
  <si>
    <t>翡翠、碧玺、天珠、纯金等材质藏式头饰</t>
  </si>
  <si>
    <t>L40cm</t>
  </si>
  <si>
    <t>/uploads/img1/2017cp/1091.jpg</t>
  </si>
  <si>
    <t>金银缠枝莲纹五梁冠</t>
  </si>
  <si>
    <t>L7cm;H3.8cm</t>
  </si>
  <si>
    <t>此帽冠纯银所制，边缘及中间部位包金处理，主体纹饰为缠枝莲，特别是帽冠后面满饰缠枝莲纹，为典型的明永乐时期缠枝莲特征。顶部镶嵌五颗金球，金光纯正灿烂。正中嵌有一颗玛瑙，色泽红艳。
帽冠选用金、银贵金属制作，工艺精细，缠枝莲纹的雕饰更是一丝不苟，整体制式华丽，可以想象当初使用者的高贵身份。帽冠保存完整，用于固定发髻的两根银针依然存在，实属不易。</t>
  </si>
  <si>
    <t>/uploads/img1/2017cp/1092.jpg</t>
  </si>
  <si>
    <t>金凤纹帔坠</t>
  </si>
  <si>
    <t>H6.5cm;37.7g</t>
  </si>
  <si>
    <t>金凤纹帔坠的外轮廓为扁桃形，似水滴状，中空，两面纹饰相同，中部饰展翅欲飞的凤凰，其四周以祥云环绕，边部为三角海水纹及点状三角纹。采用透雕、錾刻、压印等相结合的工艺，较大面积的主题纹饰运用透雕的方法处理，凤凰、祥云、海水纹的局部则细心錾刻，使得画面虚实相间，更加富有层次感，把传说中的凤凰塑造得栩栩如生。帔坠顶端有一穿孔，用以穿系佩挂。此器与明太祖朱元璋之孙顺阳王朱有烜与吴妃的合葬墓出土的金凤纹帔坠形制相同，具有较高的艺术价值，同时也是研究明代等级制度和服饰制度的实物例证。</t>
  </si>
  <si>
    <t>/uploads/img1/2017cp/1093.jpg</t>
  </si>
  <si>
    <t>金盖托白玉缠枝花卉纹碗</t>
  </si>
  <si>
    <t>碗H4.5cm;D8.8cm;金196.3g</t>
  </si>
  <si>
    <t>500,000-600,000</t>
  </si>
  <si>
    <t>碗为白玉所制，圆形撇口，圈足，里壁光素无纹。外壁浅浮雕缠枝花卉纹，花朵呈盛开状，花叶翻卷有致，形态逼真，栩栩如生。原配有金碗盏及宝珠钮碗盖，保存至今仍完好无损。
明代碗类，往往以花卉、龙纹或山水人物作装饰，琢磨圆润，刀法有利。此碗形似明代宣德时期瓷碗或漆碗，又似压手杯，形制精巧。其上花卉的圆润程度及圈足的处理，也为明代风格。</t>
  </si>
  <si>
    <t>/uploads/img1/2017cp/1095.jpg</t>
  </si>
  <si>
    <t>纯金圈盒</t>
  </si>
  <si>
    <t>D3.8cm;22.9g</t>
  </si>
  <si>
    <t>/uploads/img1/2017cp/1096.jpg</t>
  </si>
  <si>
    <t>象牙雕瓜棱形水盂</t>
  </si>
  <si>
    <t>/uploads/img1/2017cp/1097.jpg</t>
  </si>
  <si>
    <t>象牙雕持扇人物像</t>
  </si>
  <si>
    <t>H20cm</t>
  </si>
  <si>
    <t>/uploads/img1/2017cp/1098.jpg</t>
  </si>
  <si>
    <t>虬角螭龙六棱花插</t>
  </si>
  <si>
    <t>35,000-50,000</t>
  </si>
  <si>
    <t>花插以虬角雕成，呈瓜棱形，口部较小，底端起足。花插上端高浮雕螭龙纹，螭龙身形狭长，长长的尾巴缠在瓶身上，具有灵动之感。螭龙口衔灵芝，寓意吉祥。整器简洁精巧，呈色淡雅，特别是螭龙纹的点缀刻画，妙趣横生。</t>
  </si>
  <si>
    <t>/uploads/img1/2017cp/1099.jpg</t>
  </si>
  <si>
    <t>竹雕福禄喜寿摆件</t>
  </si>
  <si>
    <t>200,000-250,000</t>
  </si>
  <si>
    <t>以竹根为材，圆雕骑鹿仙人像。老者慈目长须，骑坐于鹿身上，衣纹线条流畅。怀中抱着孩童，孩童手持笙及桂枝。鹿的造型刻画得生动异常，鹿眼以角料镶嵌，口衔灵芝，微微回首，步伐轻盈，神态安闲。
此竹雕汇集了众多物像，有象征“长寿”的鹿、灵芝，有寓意“福禄”的包袱、鹿，有隐喻“喜”的孩童，综合起来为吉祥的“福禄喜寿”题材。整器圆雕工艺精湛，人物比例协调，尤其是神态刻画自然精确，体现出刻工良好的雕刻功底。配有紫檀镂雕花草纹底座。</t>
  </si>
  <si>
    <t>/uploads/img1/2017cp/1100.jpg</t>
  </si>
  <si>
    <t>“尚勋”款留青竹雕吹箫引凤图笔筒</t>
  </si>
  <si>
    <t>H13.6cm;D5cm</t>
  </si>
  <si>
    <t>竹雕笔筒，呈温润的枣红皮色，显示着悠久的岁月感。以吹箫引凤的典故为表现题材，表达了对美满婚姻的期盼。通体纹饰以留青、浮雕、阴刻工艺琢成。
吹箫引凤是一个古老的传统民间传说故事，出自西汉著名文学家、经学家刘向的《列仙传》。相传秦穆公之女弄玉，擅长吹笙，其声宛如凤鸣。某天夜里，弄玉在“凤楼”上吹笙，远远好似有和声传来，余音美妙，如游丝不断。此后弄玉茶饭不思。秦穆公知道后派人找来了吹箫少年萧史，弄玉的病不治而愈。从此，弄玉天天在凤楼和少年合奏笙箫，伉俪应和。某一天夜里，两人正在皎洁的月光下合奏，忽然有一龙一凤应声飞来，于是萧史乘赤龙，弄玉乘紫凤，双双翔云而去。
此笔筒纹饰布局讲究留白，具有合理的人物关系，楼阁、山石、梧桐树等雕琢得形象生动，俨然一幅富有意蕴的文人画。笔筒落款“尚勋”。尚勋，生卒年不详，活跃于清嘉庆、道光时期（1796—1850）的竹刻名家。善刻留青法，造诣极高。今北京故宫博物院收藏其《八骏图笔筒》，此笔筒曾得乾隆皇帝的赞许，是清代早期浅浮雕竹刻中的精品。</t>
  </si>
  <si>
    <t>/uploads/img1/2017cp/1101.jpg</t>
  </si>
  <si>
    <t>王玘制竹刻《汉阳太白楼》山水诗文臂搁</t>
  </si>
  <si>
    <t>清嘉庆</t>
  </si>
  <si>
    <t>L32cm</t>
  </si>
  <si>
    <t>此臂搁形制狭长，皮色深红油亮，形制尤为独特，两端倭角处理，区别于常见的臂搁造型。臂搁正面浅刻山水诗文，远处崇山峻岭，近有垂柳人家，山坡上茅屋数间，刻工勾勒出一幅青山春水，山野人家的世外桃源画卷。背面浅刻灵芝兰花图。
此器刻工精致细腻，柳枝飘逸摇曳，似有春风之感，山石杂草以皴点表现，各处细节均刻画得一丝不苟，显示出刻工炉火纯青的竹刻技艺。整器雕刻技法娴熟，纹饰题材极具文人雅趣，生动地营造出嘉定竹刻的文人意境。
臂搁上部浅刻诗文“江上层楼翠霭间，满帘春水满窗山。青枫绿草将愁去，远入吴云暝不还”，落款“嘉庆戊午三月王玘”。诗文出自唐代大诗人李群玉《汉阳太白楼》，下部分山水纹饰与诗文契合。从太白楼俯视，长江两岸层层楼房掩映在青色的云气之中；隔帘望去，满帘是长江的春水，满窗是远处的青山。此臂搁缀景清隽，别具韵味。
作者为活动于清乾隆、嘉庆年间的竹刻高手王玘，字席珍，号春江。嘉定（今属上海）人。工刻花卉，尤擅镌折枝兰，亦精浅刻小字及山水。
汉阳太白楼
——唐代 李群玉
江上层楼翠霭间，满帘春水满窗山。
青枫绿草将愁去，远入吴云暝不还。</t>
  </si>
  <si>
    <t>/uploads/img1/2017cp/1102.jpg</t>
  </si>
  <si>
    <t>白玉雕羊首带勾</t>
  </si>
  <si>
    <t>L20.8cm</t>
  </si>
  <si>
    <t>白玉羊头形首，长眼微突，细长弯角后垂，面部肌理分明。钩身螳螂肚形，上面密布有鼓钉纹，钩尾微微上卷似羊尾，底部有圆纽。玉质温润细腻，线条柔和流畅，仿战国风格，当是文人用以借古抒怀。</t>
  </si>
  <si>
    <t>/uploads/img1/2017cp/1103.jpg</t>
  </si>
  <si>
    <t>白玉雕双龙带勾</t>
  </si>
  <si>
    <t>/uploads/img1/2017cp/1104.jpg</t>
  </si>
  <si>
    <t>龙铺首带勾</t>
  </si>
  <si>
    <t>青白玉，有较重的白色石灰沁斑。勾头作龙首形，靠勾首的一段光素无纹，下段饰体呈长方形的兽面脸，兽脸阔，舌短，似桃形，顶端呈“山”字造型。背后玉钮处亦阴刻螭龙纹饰。战国玉带勾种类很多，常见的有长带勾和短带勾两种。短带勾有琵琶肚，螳螂肚等样式，主体近似方柱形，中部微向上凸，一般纹饰简单，此件带勾纹理清晰，造型别致，极其罕见。
带钩，古又称“犀比”，相当于现在的皮带卡，主要用于钩系束腰的革带，多为男性使用，春秋晚期开始出现，战国中晚期普遍使用。不仅为日常所需要，更是身份地位的象征，尤其王公贵族、社会名流所用带钩甚为精美。</t>
  </si>
  <si>
    <t>/uploads/img1/2017cp/1105.jpg</t>
  </si>
  <si>
    <t>白玉镂雕龙纹带勾</t>
  </si>
  <si>
    <t>L14cm</t>
  </si>
  <si>
    <t>/uploads/img1/2017cp/1106.jpg</t>
  </si>
  <si>
    <t>阴刻虎纹玉璜</t>
  </si>
  <si>
    <t>L8.6cm</t>
  </si>
  <si>
    <t>璜是组玉佩中的主要饰件之一。“半璧为璜”，有穿缀孔。器面阴刻虎纹，斜向布局，首尾之间有一只卷云形足。虎首顶部有脊齿，首后端翘起似角状。虎纹在商晚期和西周时期是玉器装饰的主要纹饰之一。
“一面坡”技法，又称斜刀技法，是西周时期玉器纹饰雕琢的常见技法之一。其线纹沟槽之两壁一为垂直，一作斜坡，横截面略呈直角三角形。由于“一面坡”阴线沟槽的底部、斜坡以及器表所在平面对光线的反射情况不同，使其各自呈现的光亮程度各异，从而凸显了较强的层次感与立体感。</t>
  </si>
  <si>
    <t>/uploads/img1/2017cp/1107.jpg</t>
  </si>
  <si>
    <t>白玉螭龙剑璲</t>
  </si>
  <si>
    <t>L9.5cm</t>
  </si>
  <si>
    <t>白色玉质，微受沁。剑璲正面琢一穿云螭龙，与一侧幼螭两两相对，四目相望。螭龙双肩高耸，肥臀细腰，尾部分叉、卷曲，呈球状，身体从云中穿过，攀岩曲折，形象生动。幼螭一侧，扭身而卧，回首仰望，眼大，略呈方形，头部横宽，发尖呈卷曲状。玉璲镶嵌在剑鞘之上，俗称“玉文代”，与剑首、剑格、剑珌组成玉剑饰。玉璲在战、汉时期非常多见。本件玉璲造型优美，质地上乘，工艺精细，堪称同时期之精品佳作。</t>
  </si>
  <si>
    <t>/uploads/img1/2017cp/1108.jpg</t>
  </si>
  <si>
    <t>玉雕龙胎</t>
  </si>
  <si>
    <t>L3.8cm</t>
  </si>
  <si>
    <t>玉质呈黄色，整体结构无棱角，全用弧线勾勒而成。大龙头，细蝉尾。大头用圆弧的双耳与眼睛连在一起，眼睛用粗线勾勒而成，大圆眼凸起。造型为典型红山文化时期，从中间打孔以及包浆沁色来看，应是早期出土经过多年盘玩。</t>
  </si>
  <si>
    <t>/uploads/img1/2017cp/1109.jpg</t>
  </si>
  <si>
    <t>白玉猪</t>
  </si>
  <si>
    <t>L3.3cm</t>
  </si>
  <si>
    <t>白玉籽料圆雕而成，局部留有皮色，质地润如凝脂，可媲美“羊脂白”。玉猪呈蹲卧状，体态简洁圆润，凹眼、横穿孔的特征为魏晋风格。从各大馆藏资料来看，魏晋至隋代的小型动物圆雕作品，常在动物腹部镂空横穿孔。此器虽小，然玉质极佳，雕工古朴，确是一件早期肖生玉精品。</t>
  </si>
  <si>
    <t>/uploads/img1/2017cp/1110.jpg</t>
  </si>
  <si>
    <t>白玉蝉</t>
  </si>
  <si>
    <t>L5.8cm</t>
  </si>
  <si>
    <t>和田白玉雕琢而成，玉质净白，包浆润泽。作扁平状，双目突出，头部有一月牙形纹饰，双翅长于尾部，身躯厚实，边缘渐落，颈部有干卦纹饰。雕工规整，精美繁复，工艺精妙现于毫末。此器取其“清高脱俗”、“生气勃勃”之寓意，莹润细腻，工艺精湛。</t>
  </si>
  <si>
    <t>/uploads/img1/2017cp/1111.jpg</t>
  </si>
  <si>
    <t>玉蝉</t>
  </si>
  <si>
    <t>L6.5cm</t>
  </si>
  <si>
    <t>/uploads/img1/2017cp/1112.jpg</t>
  </si>
  <si>
    <t>白玉鸟形佩</t>
  </si>
  <si>
    <t>H2.8cm</t>
  </si>
  <si>
    <t>白玉质地，玉质润泽莹亮。器身圆雕凤鸟造型，凤身随形琢阴线凤鸟纹，中间有孔可佩带。龙与鸟都是古人信仰中的神灵动物。由神话资料可知，东夷族群相信，上帝派遣神玄之鸟，来到世界降生了他们氏族的始祖。所以东夷族群的玉雕上，常有各种玄鸟─凤、鹰、枭、燕的花纹。商王朝的统治者，本属东夷族群。这件玉鸟形佩，可能是商代贵族所用的玉饰。它既可点缀华丽，烘托富贵，又象征贵族们具有神灵动物的禀赋。</t>
  </si>
  <si>
    <t>/uploads/img1/2017cp/1113.jpg</t>
  </si>
  <si>
    <t>黄玉童子</t>
  </si>
  <si>
    <t>H3.6cm</t>
  </si>
  <si>
    <t>/uploads/img1/2017cp/1114.jpg</t>
  </si>
  <si>
    <t>饕餮纹玉剑格</t>
  </si>
  <si>
    <t>玉剑格，即剑琫，是指剑柄与剑身的饰玉。一般的剑琫为金属，玉制的则是佩剑所用，通常则是权贵人物所有。本件以美玉为材，部分受沁；品相完美，饰纹阴刻饕餮纹，为汉代典型的纹饰。其制汉代风格明显，珍稀无比。</t>
  </si>
  <si>
    <t>/uploads/img1/2017cp/1115.jpg</t>
  </si>
  <si>
    <t>黄玉浮雕螭龙剑璏</t>
  </si>
  <si>
    <t>L5.5cm</t>
  </si>
  <si>
    <t>剑璏黄玉质，呈长方形，两端向下卷曲，正面浮雕一卷曲的螭龙，其身悬于器表之外，具有较强的装饰艺术效果。在剑柄与剑鞘上镶嵌的玉饰，称之为玉剑饰；饰玉的剑称作玉具剑，一柄完整的玉具剑由4个玉饰物组成，它们分别是剑首、剑格、剑璏、剑珌。用玉来装饰剑，在西周便已开始，春秋战国诸侯争霸，战争频繁，兵器生产量大，达官贵族为了标榜财富实力，显示社会地位，表明身份，开始广泛在所佩之剑上饰玉，玉具剑于是被广泛使用。</t>
  </si>
  <si>
    <t>/uploads/img1/2017cp/1116.jpg</t>
  </si>
  <si>
    <t>兽面纹谷纹玉剑璏</t>
  </si>
  <si>
    <t>L12cm</t>
  </si>
  <si>
    <t>玉剑璏，标准制式，周身布满红沁。边缘起棱线，边角线条硬朗，两端有弧面，表面凸起谷纹，颗粒饱满，抚摸有微微扎手之感，一端浮雕兽面纹。此剑璏制式、纹饰具有汉代玉剑饰的典型特征，制作考究，典雅古朴。
玉具剑由春秋战国兴起，至汉代达到极盛。汉代剑饰大量流行，承袭前代而来，使用和制作更为普遍，在造型纹饰上也较前代有极大变化。玉剑饰分为四种，镶在剑柄顶端的称为剑首，穿在剑柄与剑身交界处的叫剑格，嵌于剑鞘外供穿带悬挂的玉件称剑璏，镶在剑鞘下端的叫剑珌。</t>
  </si>
  <si>
    <t>/uploads/img1/2017cp/1117.jpg</t>
  </si>
  <si>
    <t>黄玉雕湖石芭蕉纹花插</t>
  </si>
  <si>
    <t>600,000-800,000</t>
  </si>
  <si>
    <t>此黄玉花插体积硕大，呈色明黄鲜艳，油脂感强，局部留有灰皮，为难得的黄玉良材。整体以芭蕉湖石为造型进行雕琢创作。一棵芭蕉树从中截断，开口中空形成花插的空间。外部硕大的芭蕉叶翻转下垂，叶片上的纹理刻画得极为形象。芭蕉树旁边雕刻有嶙峋的湖石，层叠剜镂，湖石形态契合文人心目中山石的意象。
黄玉使用历史悠久，在新石器时期就已被应用于器物制作上。红山文化中就可以见到使用黄玉制成的器物。由于非常稀少，色泽纯正的黄玉一直以来都是玉材中最名贵的一个品种，其价值不低于甚至高于羊脂白玉。</t>
  </si>
  <si>
    <t>/uploads/img1/2017cp/1118.jpg</t>
  </si>
  <si>
    <t>龙纹玉勒子</t>
  </si>
  <si>
    <t>L4cm</t>
  </si>
  <si>
    <t>勒子，又称“勒子”，有圆柱形，扁圆柱形，束腰形，橄榄形等，是挂于胸前或腰间的玉饰。该件玉勒子以白玉雕刻，上刻有流动感很强的云龙纹，与圆柱状整体完全组合，互相映衬，美感外溢。勒子呈空心状，两头以圆珠封口，系绳以供佩戴。整体工艺精包浆好，优美中透有古朴、稚拙、典雅之气息，从工艺来看，应是西周之物。</t>
  </si>
  <si>
    <t>/uploads/img1/2017cp/1119.jpg</t>
  </si>
  <si>
    <t>双龙纹小玉璧</t>
  </si>
  <si>
    <t>D5.5cm</t>
  </si>
  <si>
    <t>来源：安思远旧藏</t>
  </si>
  <si>
    <t>玉璧双面施工，满雕双龙纹，龙纹处理得较为写意，身形以长长的弧线表现，且线条十分流畅。整器扁平小巧，局部有微红沁，选材亦属上乘，纹饰、雕工具有西周玉雕风格。</t>
  </si>
  <si>
    <t>/uploads/img1/2017cp/1120.jpg</t>
  </si>
  <si>
    <t>白玉博古螭龙纹韘形佩</t>
  </si>
  <si>
    <t>H6.5cm</t>
  </si>
  <si>
    <t>和田白玉籽料雕琢而成，玉质白润细腻，镂雕仿古韘形佩，边缘留有黄皮。玉佩双面施工，主体纹饰为螭龙纹，形态灵动，线条流畅，可见螭龙足部细密的阴刻线手法，总体雕工细致，具有“乾隆工”特征。
另外在螭龙头部对面，镂雕一位羽人，与螭龙相对，似在彼此嬉闹。羽人是古代中国神话中的飞仙，与其他的仙人不同，长有翅膀。此佩仿前朝玉韘，选材上佳，雕工更是精细独到，确是一件精美的仿古题材玉饰。</t>
  </si>
  <si>
    <t>/uploads/img1/2017cp/1121.jpg</t>
  </si>
  <si>
    <t>谷纹玉环</t>
  </si>
  <si>
    <t>D6.4cm</t>
  </si>
  <si>
    <t>玉环周身大部分受红沁，呈褐黄色。制作规矩，两面纹饰相同，内外边缘均为凸起状，中间满饰勾云纹，排列密实，整体制作风格具有战国玉饰特征。</t>
  </si>
  <si>
    <t>/uploads/img1/2017cp/1122.jpg</t>
  </si>
  <si>
    <t>白玉谷纹壁</t>
  </si>
  <si>
    <t>D12.5cm</t>
  </si>
  <si>
    <t>白玉，带黄、红色沁，沁色入里，玉璧整体规整大方，器形较大，内外沿均用立边为廓，满布谷纹，规整细致，在玉璧中，急就的随葬璧往往较大，但是纹饰不精，纹饰精美细致而于生活中佩戴者往往器形较小，而此件是良玉精工的完美结合，整体散发出一种奔放、无拘无束而又不失威严的气息。此件玉璧规整大气，粗中有巧，巧中带细，为同类中可遇不可求之作，具有典型的战国特征，是一件难得的古玉精品。</t>
  </si>
  <si>
    <t>/uploads/img1/2017cp/1123.jpg</t>
  </si>
  <si>
    <t>黄玉螭龙纹簋式炉</t>
  </si>
  <si>
    <t>H6cm</t>
  </si>
  <si>
    <t>450,000-500,000</t>
  </si>
  <si>
    <t>明代晚期，宫廷盛行仿青铜鼎彝制作玉器。此黄玉簋式炉质地细密，制玉工艺高超，制式古典雅致，双龙耳规矩对称，腹部饰弦纹，颈部浅浮雕螭龙纹，内壁掏膛匀净。整体气质雍容华贵，具有典型的明代宫廷制玉气息。</t>
  </si>
  <si>
    <t>/uploads/img1/2017cp/1124.jpg</t>
  </si>
  <si>
    <t>白玉雕仕女牌</t>
  </si>
  <si>
    <t>L4.8cm×3.2cm</t>
  </si>
  <si>
    <t>250,000-350,000</t>
  </si>
  <si>
    <t>此牌上下边缘有“象鼻眼”，这种制式的玉牌为女子专用，一般上下以绳线穿系，玉牌处于中间位置。
玉牌正面浅浮雕仕女图，仕女形象端庄，双发髻，饰有鸟形头饰，手持折枝花卉置于鼻尖，仕女纹饰位于玉牌的右下角，整体布局简洁中讲究留白，颇有章法。另面刻诗文。玉牌侧面落款“朱心斋琢”。
这件玉牌选材优良，玉质白润致密，呈色均匀，为上等的和田白玉籽料雕成。如此优质白玉，如此纹饰布局，如此精致小巧，体现出女子婉约温柔的特质。作为一件女子专用的玉佩，题材、气质均十分适宜，应为古时大家闺秀随身佩戴的心仪之物。</t>
  </si>
  <si>
    <t>/uploads/img1/2017cp/1125.jpg</t>
  </si>
  <si>
    <t>双鸟纹玉佩</t>
  </si>
  <si>
    <t>L3.5cm</t>
  </si>
  <si>
    <t>来源：美国J.J.Lally 旧藏</t>
  </si>
  <si>
    <t>器玉质呈青色，间有黑色沁斑。整器为梯形，上刻凤鸟。凤鸟圆眼、钩喙，长尾随器 势而向上卷曲、垂落，恰到自然。整器线条疏密得当，显示了制作者的匠心独具。图纹刻划流畅，线条刚劲有力。在雕琢中，“勾”、“彻”并用，即采用细阴线与斜坡式粗阴线相结合的技法以刻 画同一主题，造成强烈的感光反差，愈显主题花纹轮廓清晰，突出了西周时期的雕刻特色。</t>
  </si>
  <si>
    <t>/uploads/img1/2017cp/1126.jpg</t>
  </si>
  <si>
    <t>玉珠串</t>
  </si>
  <si>
    <t>41粒</t>
  </si>
  <si>
    <t>50,000-80,000</t>
  </si>
  <si>
    <t>/uploads/img1/2017cp/1127.jpg</t>
  </si>
  <si>
    <t>白玉籽料留皮扳指</t>
  </si>
  <si>
    <t>H3cm</t>
  </si>
  <si>
    <t>白玉制扳指，留皮巧作而成，玉色白皙匀净，细腻温润，造型圆润饱满，通体光素无纹，以凸显其材质皮色之美，观之赏心悦目，抚之爱不释手。整器小巧玲珑，华美精致，实为佩戴赏玩之佳物。</t>
  </si>
  <si>
    <t>/uploads/img1/2017cp/1128.jpg</t>
  </si>
  <si>
    <t>白玉留皮巧雕青莲佩</t>
  </si>
  <si>
    <t>荷花莲藕坠为清代传统题材，此件挂坠采用留皮巧雕，以红色玉皮巧雕荷叶翻卷，白色玉璞巧雕荷花盛开，红白相间，配比恰当和谐，足见匠人巧思。在我国文化中，莲花向来有“出淤泥而不染，濯清莲而不妖”之说，其高洁不凡的品质常常得到世人赞颂。整器造型别致，意境悠远，自然舒畅，布局合理，线条流畅。寓意：高风亮节，庄重清雅。</t>
  </si>
  <si>
    <t>/uploads/img1/2017cp/1129.jpg</t>
  </si>
  <si>
    <t>白玉带皮松鼠葡萄佩</t>
  </si>
  <si>
    <t>松鼠葡萄在明清玉雕中是喜闻乐见的吉祥题材，深受各阶层人士喜爱，此佩即为这类题材的典型表现。选材和田白玉，采用了松鼠葡萄佩的经典做法，即镂空留皮巧作，中间形成中空的结构，呈手握大小的团球状。松鼠攀爬于葡萄藤架上，姿态活泼可爱，极具动感。松鼠葡萄在传统文化中寓意“多子多福”。</t>
  </si>
  <si>
    <t>/uploads/img1/2017cp/1130.jpg</t>
  </si>
  <si>
    <t>白玉谷纹璜</t>
  </si>
  <si>
    <t>140,000-180,000</t>
  </si>
  <si>
    <t>白玉质，润泽凝秀，带有赭色及墨色斑。器扁体扇形状，长弧形，两端平齐稍宽，中腰钻圆孔，可供系佩。本器外缘细阴线刻弦纹边栏，线条粗犷，范围内满饰谷纹，排列规整，雕工精巧，别具风格。</t>
  </si>
  <si>
    <t>/uploads/img1/2017cp/1131.jpg</t>
  </si>
  <si>
    <t>白玉透雕人面龙纹佩</t>
  </si>
  <si>
    <t>白玉质，透雕扁平状佩，局部有微沁。此佩纹饰具有明确的时代特征，为西周时期经典的人龙合体纹饰。西周盛行“内细外粗、流畅生动”的阴刻双线，组成龙纹及人纹合体设计，一般为人面龙身，或为其他动物组合而成。
此玉佩镂空工艺古老，为早期先打孔后线割的琢玉工艺，镂空线条流畅，有穿针引线行云流水之感，纹饰双钩雕成，各处特征均显示为西周风格。在西周的佩饰类玉器中，这种人龙互为一体的玉佩，其纹饰已经定格为非常典型的模式。</t>
  </si>
  <si>
    <t>/uploads/img1/2017cp/1132.jpg</t>
  </si>
  <si>
    <t>白玉结交四方纹墨床</t>
  </si>
  <si>
    <t>L4.5×4.5cm</t>
  </si>
  <si>
    <t>白玉质，油润细腻，镂雕四条蟠螭，彼此交织缠绕，蟠螭的头分别朝向四个方向，隐喻东南西北，互相连通，有“路路通”或“结交四方”之吉祥寓意。整器选材上乘，琢刻细腻。原配底座。</t>
  </si>
  <si>
    <t>/uploads/img1/2017cp/1133.jpg</t>
  </si>
  <si>
    <t>玉雕龙形佩</t>
  </si>
  <si>
    <t>此龙形佩，业内俗称“S”龙，形制、纹饰、雕工具有典型的战国风格。以青白玉雕成，周身大部分有沁色，边缘留有浆皮。雕作盘旋绕转，气势矫健的龙。两面纹饰相同，龙体上满雕谷纹，谷粒饱满，排列均匀，卷勾上雕有毛束纹。中间有穿孔。此类龙形佩在战国时期多见，应为当时最高级的贵族佩戴，象征身份的玉佩。</t>
  </si>
  <si>
    <t>/uploads/img1/2017cp/1134.jpg</t>
  </si>
  <si>
    <t>白玉红沁瓜蝶坠</t>
  </si>
  <si>
    <t>L4.8cm</t>
  </si>
  <si>
    <t>白玉质，雕瓜蝶形坠，局部有红沁。藤蔓镂空处理，在上端形成孔洞，便于穿系绳索。瓜果上的叶片雕琢顺畅，曲卷生动。整器选材优良，雕工精美，手握大小，适合盘玩佩戴。
“蝶”与“瓞”谐音，“瓜蝶”即是“瓜瓞”，意指瓜瓞绵绵，寓”福寿绵长，子孙绵延“之美意。瓜瓞绵绵一词来源于《诗经》中的《绵》，其首句“绵绵瓜瓞”，瓞即小瓜，瓜瓞绵绵的涵义为瓜始生时常小，但其蔓不绝，会逐渐长大，绵延滋生。后成为一种祝愿子孙昌盛，兴旺发达的吉祥语。</t>
  </si>
  <si>
    <t>/uploads/img1/2017cp/1135.jpg</t>
  </si>
  <si>
    <t>蝉纹玉勒子</t>
  </si>
  <si>
    <t>H9cm</t>
  </si>
  <si>
    <t>玉勒子周身受沁明显，呈鸡骨白色。形制特殊，犹如缩小版的玉琮。通体分为六组纹饰，为良渚风格蝉纹。此器刻工精细，一方小小玉勒，足见几千年前玉雕工艺之精美。</t>
  </si>
  <si>
    <t>/uploads/img1/2017cp/1136.jpg</t>
  </si>
  <si>
    <t>白玉琮</t>
  </si>
  <si>
    <t xml:space="preserve">清代 </t>
  </si>
  <si>
    <t>H7.3cm;7.5×7.5cm</t>
  </si>
  <si>
    <t>注：宫廷旧藏 
此器内圆外方，形状不甚规整，射孔内壁略呈拱形，外壁磨制不圆正，部分孔壁与方形外壁相重合，器表无装 饰纹。良渚文化的琮上多有构图复杂的神人兽面形象，一节至多节不等。商代玉琮较为简练，妇好墓出土有弦 纹和蝉纹琮。周代玉琮多为一节式，节较长，多光素无纹，少量饰有凤纹、兽面纹等雕刻纹样，但图案均较简化。此件玉琮早期出土，经清宫收藏改造，加内胆，用作香器或花器，供奉于内廷。</t>
  </si>
  <si>
    <t>/uploads/img1/2017cp/1137.jpg</t>
  </si>
  <si>
    <t>白玉三阳开泰摆件</t>
  </si>
  <si>
    <t>85,000-95,000</t>
  </si>
  <si>
    <t>以和田白玉籽料雕琢而成，圆雕两大一小三羊造型。三羊体态刻画得丰腴圆润，羊角弯曲，呈首尾相连状，正围绕中间的太极图形旋转。整器选材上乘，玉材通体温润洁白，质地致密，无绺裂杂质。配有木托。
此器寓“三阳开泰”之意，为中国传统吉祥图案。古时羊与“祥”通，所谓“羊”，祥也。吉祥也多写作“吉羊”。羊亦通“阳”，祝吉语有“三阳开泰”，语出《易经》：“正月为泰卦，三阳生于下”。用三羊代表三阳，取其冬去春来，阴消阳长，有吉亨之象，多用于岁首祝颂之辞。</t>
  </si>
  <si>
    <t>/uploads/img1/2017cp/1138.jpg</t>
  </si>
  <si>
    <t>玉雕卧马</t>
  </si>
  <si>
    <t>L8.2cm;H5cm</t>
  </si>
  <si>
    <t>白玉质，圆雕卧马，周身有沁。卧马回首，下颚与背部相连，眼睛、耳朵等细节刻画细致，以细密的阴刻线表现出头部的鬃毛。马肚上隐约数条阴线，形象地刻画出动物的骨骼感。尾巴卷曲，收于后腿下。此玉马造型奇特，构思巧妙，身形虽然瘦长，却极有力量感，说明刻工对动物体型的拿捏把握游刃有余，具有良好的艺术表现力。</t>
  </si>
  <si>
    <t>/uploads/img1/2017cp/1139.jpg</t>
  </si>
  <si>
    <t>玉握猪</t>
  </si>
  <si>
    <t>L11cm</t>
  </si>
  <si>
    <t>玉呈黄白色，有沁。玉质温润晶莹，长方柱体，平卧状，以阴线刻出三角形双眼，以斜刀刻出玉猪的四肢和双耳，小腿压于腹下，颈部上端向下斜，拱鼻翘起，尾部及头下各有一细小横穿圆孔。此玉猪通体光滑洁凈完整无缺，为典型的汉八刀作品。</t>
  </si>
  <si>
    <t>/uploads/img1/2017cp/1140.jpg</t>
  </si>
  <si>
    <t>白玉雕灵猴献寿摆件</t>
  </si>
  <si>
    <t>H6cm;L7.5cm</t>
  </si>
  <si>
    <t>/uploads/img1/2017cp/1141.jpg</t>
  </si>
  <si>
    <t>玉雕蝉</t>
  </si>
  <si>
    <t>玉质青黄，年代久远玉色富有变化，布满灰沁。整器造型为圆雕，双眼向外突出，背部、腹部、翅膀等皆以流畅的阴线雕刻细节。锋毕显露，古朴典雅，写实性佳，立体感强，干净光滑的线条精准勾勒出蝉的特点，简洁而生动，显工艺之精妙。</t>
  </si>
  <si>
    <t>/uploads/img1/2017cp/1142.jpg</t>
  </si>
  <si>
    <t>青白玉雕桃形水盂</t>
  </si>
  <si>
    <t>H4cm;L7.5cm</t>
  </si>
  <si>
    <t>75,000-95,000</t>
  </si>
  <si>
    <t>青白玉雕水盂，玉质莹润，把手可握，为案头文玩之品。籽料挖膛精整，口沿内收，便于使用。外壁以高浮雕、透雕、阴刻技法雕刻桃枝，枝叶妖娆，叶脉宛转，颇有佳趣。</t>
  </si>
  <si>
    <t>/uploads/img1/2017cp/1143.jpg</t>
  </si>
  <si>
    <t>青白玉香盘（配清代紫檀座）</t>
  </si>
  <si>
    <t>18×14cm</t>
  </si>
  <si>
    <t>/uploads/img1/2017cp/1144.jpg</t>
  </si>
  <si>
    <t>灰皮玉手镯</t>
  </si>
  <si>
    <t>D7.2cm</t>
  </si>
  <si>
    <t>/uploads/img1/2017cp/1145.jpg</t>
  </si>
  <si>
    <t>白玉镂雕花卉纹香熏</t>
  </si>
  <si>
    <t>白玉香熏，鼓腹，下承三足。周身采用大面积镂.空技法，镂雕缠枝纹。香熏内膛宽敞，盖子同样作镂空处理，便于出烟。香熏口沿与炉盖口沿以云纹装饰，合盖之后，彼此契合紧密。盖钮镂空花卉纹。
整器造型端庄典雅，炉身的处理宽阔饱满。香熏内部空间大，可熏燃草本类香料，也可熏燃树脂类香料，因为满器均是镂空，用于观烟品香最为合适。香熏的制作工艺精细繁缛，镂雕工艺精湛，具有“乾隆工”特征。</t>
  </si>
  <si>
    <t>/uploads/img1/2017cp/1146.jpg</t>
  </si>
  <si>
    <t>勾云龙纹玉璜一对</t>
  </si>
  <si>
    <t>/uploads/img1/2017cp/1147.jpg</t>
  </si>
  <si>
    <t>勾云玉觿</t>
  </si>
  <si>
    <t>/uploads/img1/2017cp/1148.jpg</t>
  </si>
  <si>
    <t>白玉雕双夔凤耳瓶</t>
  </si>
  <si>
    <t>H12.5cm</t>
  </si>
  <si>
    <t>100,000-120,000</t>
  </si>
  <si>
    <t>以青白玉为材整雕而成，玉质细腻，其造型和局部装饰都模仿古青铜器，但又加以糅合改造。其形修长，敞口、束颈、折肩、长腹，足部微侈，双夔凤耳。瓶颈刻如意云头纹，此为仿古玉器所常见的装饰。胫部刻规则莲瓣纹，饶有古意。整器选料上乘，造型高古端丽，线条优雅流畅，装饰繁简得当，雕工炉火纯青，可谓无暇美器。抛光亦极精细，充分显示出玉材本身的润泽之美。</t>
  </si>
  <si>
    <t>/uploads/img1/2017cp/1149.jpg</t>
  </si>
  <si>
    <t>玉锥形器</t>
  </si>
  <si>
    <t>这件玉锥形器与馆藏良渚文化时期锥形器特征完全吻合，呈逐渐收缩的圆锥形，柄端上部有短榫头，榫头上的小孔可见明显的对穿痕迹。器呈白色，磨制精细。目前所见大部分良渚锥形器为细长形，但此锥形器尺寸粗大，尤为独特。</t>
  </si>
  <si>
    <t>/uploads/img1/2017cp/1150.jpg</t>
  </si>
  <si>
    <t>白玉包福香筒</t>
  </si>
  <si>
    <t>H13cm</t>
  </si>
  <si>
    <t>白玉质，制成收储线香的香筒，香筒的口盖为碧玉材质，密合紧实。香筒周身去地高浮雕包袱纹，打成结的包袱绶带延续至香筒的底部。原配有底托，设有嵌入式凹槽，位置对准方能插入香筒。
此香筒寓意吉祥，包袱有“包福”“纳福”之意，体现出美好的生活愿望。古时用于储存线香的香筒一般都以竹木制作，有紫檀、红木、湘妃竹等等材质，此件香筒以白玉制作，且雕工精湛，品级较高，非寻常人家所用。</t>
  </si>
  <si>
    <t>/uploads/img1/2017cp/1151.jpg</t>
  </si>
  <si>
    <t>玉戈</t>
  </si>
  <si>
    <t>L30cm</t>
  </si>
  <si>
    <t>青白玉所雕，器面平素无纹，打磨细致，局部可见沁蚀痕迹。器身中央凸起成脊，柄端有一孔，前端锋部成不对等三角形，双边成刃。整体工法简洁俐落，棱角分明，抛光讲究，应是贵族阶层拥有之物。
玉戈文化是承继夏商而来，也是上古礼仪用器最后的辉煌年代。早期的玉戈较多地体现礼仪用器的特质，形体较大，援刃锋利。而自西周中期后，玉戈器形变小，为统治者携带的象征物，其后也成为春秋战国时期玉圭的原型。</t>
  </si>
  <si>
    <t>/uploads/img1/2017cp/1152.jpg</t>
  </si>
  <si>
    <t>玉雕榴开百子金蟾</t>
  </si>
  <si>
    <t>L6.6cm</t>
  </si>
  <si>
    <t>白玉带皮，以整玉雕琢两只金蟾攀爬于石榴上，双睛鼓出，注视前方。石榴果实饱满，表皮裂开，露出粒粒晶莹浑圆的石榴籽，形象逼真写实。石榴因其籽粒多而丰满，象征多子多福，故有“榴开百子，多子多孙”、“千房同膜，千子如一”之语。相传金蟾是一只三足青蛙，口可吐金，得之则富，“家有金蟾，财运绵绵”，表达了人们对美好生活的向往和追求。该器构思巧妙，刀工遒劲精细，包浆厚实自然，是难得的玉雕之作。</t>
  </si>
  <si>
    <t>/uploads/img1/2017cp/1153.jpg</t>
  </si>
  <si>
    <t>黄玉猴</t>
  </si>
  <si>
    <t>黄玉质，圆雕灵猴献寿，局部留皮巧作。灵猴圆眼凸出，脑袋圆润，微微颌首，呈蹲跪状，双手捧着一个硕大的寿桃，利用皮色巧作寿桃的桃尖部分。整体施刀果敢凌厉，具有明代玉雕风格。
此器以黄玉为材，质地致密，呈色均匀，灵猴献寿的题材更是吉祥喜庆。另外，灵猴的造型神态较为少见，这种半蹲半跪，毕恭毕敬，略显拘束感的姿态，区别于常见的猴子造型。</t>
  </si>
  <si>
    <t>/uploads/img1/2017cp/1154.jpg</t>
  </si>
  <si>
    <t>白玉雕荔枝佩</t>
  </si>
  <si>
    <t>玉质温润，以阴刻手法，表现出荔枝外皮之特征，工艺细致，线条分明，流畅自然。落有“珍玩”款。镂雕茎杆，留有孔备穿系之用。荔枝纹取其“多利”之吉祥寓意，反映了人们祈求财富的美好愿望。</t>
  </si>
  <si>
    <t>/uploads/img1/2017cp/1155.jpg</t>
  </si>
  <si>
    <t>玉勒子挂件一组</t>
  </si>
  <si>
    <t>71件</t>
  </si>
  <si>
    <t>400,000-500,000</t>
  </si>
  <si>
    <t>此挂件由玉管、玉勒、玉锥形器、小玉璧组成，所有玉饰光素无纹，大部分组件均有明显的沁色，红灰相间，如丝如雾。综合形制，工艺等各方面特征，本组挂件中的小玉饰应为良渚文化风格。后世收藏家将它们收集穿配在一起，让观者对良渚玉器有了直观的印象，从中可一窥良渚玉器古朴素雅的特质。</t>
  </si>
  <si>
    <t>/uploads/img1/2017cp/1156.jpg</t>
  </si>
  <si>
    <t>白玉雕九思牌</t>
  </si>
  <si>
    <t>5.8cm×4.3cm</t>
  </si>
  <si>
    <t>玉质均澄亮泽，晶润无瑕，呈长方形片状，上方镂雕对称云纹相接，中间有孔可穿系绳。玉牌两面皆工以阴刻线雕刻，一面有九只鹭鸶，古代又称之为「丝禽」。它具有长嘴、长颈、长脚的外型，九只鹭鸶入画，取其「思」之音，暗喻儒家「九思」之美意。另一面题字：「君子有九思：视思明，听思聪，色思温，貌思恭，言思忠，事思敬，疑思问，忿思难，见得思义」。九思出自：《论语•季氏篇第十六》，带出君子道德修养的规限，他认为人们一言一行都要认真思考和自我反省，无论视、听、言、行，都该当用心思虑，使其合于礼义。
此玉牌前后两面互相呼应，且玉质极好，琢磨精细，属清朝玉牌中的精品。</t>
  </si>
  <si>
    <t>/uploads/img1/2017cp/1157.jpg</t>
  </si>
  <si>
    <t>白玉文征明书法洛神赋图插屏</t>
  </si>
  <si>
    <t>H26cm</t>
  </si>
  <si>
    <t>2,000,000-2,200,000</t>
  </si>
  <si>
    <t>来源：北京翰海1998年春拍，著录于《翰海10周年纪念册古董卷》</t>
  </si>
  <si>
    <t>此白玉插屏选用大体量优质白玉，切磨成片制成。插屏以《洛神赋》为雕刻题材，一面刻有文征明临洛神十三行小楷书法，另一面以白描的手法刻洛神凌波图画。书与画刻工精妙，笔意十足，达到了玉雕所能的至高之境。
《洛神赋》为三国时期曹植辞赋中杰出作品。作者以浪漫主义的手法，通过梦幻的境界，描写人神之间的真挚爱情，但终因“人神殊道”无从结合而惆怅分离。
晋代大书法家王献之和大画家顾恺之，都曾将《洛神赋》的神采风貌形诸楮墨，为书苑和画坛增添了不可多得的精品。而这件插瓶是《洛神赋》题材在玉材上体现的完美之作，堪称又一经典。</t>
  </si>
  <si>
    <t>/uploads/img1/2017cp/1158.jpg</t>
  </si>
  <si>
    <t>蒲纹玉璧</t>
  </si>
  <si>
    <t>D8cm</t>
  </si>
  <si>
    <t>来源：不言堂，坂本五郎旧藏</t>
  </si>
  <si>
    <t>玉质青黄，灰白色包浆。内外各阴刻弦纹一周，勾勒出边缘，内部雕刻舒朗有致的浮雕蒲纹。造型严谨规矩，富有汉代特征。</t>
  </si>
  <si>
    <t>/uploads/img1/2017cp/1159.jpg</t>
  </si>
  <si>
    <t>玉琮</t>
  </si>
  <si>
    <t>H26.5cm;8.2×8.2cm</t>
  </si>
  <si>
    <t>此玉琮为西北料质地，形体较大，边角裁切方正，上下留出较高的圆筒，用料、制作应为齐家文化琢玉风格。周身不琢纹饰，一侧留有浆皮。因为是早期出土，后经历代收藏家盘玩，皮壳早已“熟透”，留皮处呈诱人的枣红皮色。
清宫有改制前朝旧物的习俗，这件玉琮应是在出土后，入藏清宫，后被改成花插使用，内部配有铜胆，并专门配制红木底座。</t>
  </si>
  <si>
    <t>/uploads/img1/2017cp/1160.jpg</t>
  </si>
  <si>
    <t>玉人及玉人面佩一组3件</t>
  </si>
  <si>
    <t>D3.5cm;H7.3cm</t>
  </si>
  <si>
    <t>玉饰风格高古，两件人面玉佩大小、形制相仿，分别为男、女像，镂雕阴刻而成，人面五官突出，身体曲卷呈圆形。器虽小，但雕工却十分细致，双钩线条流畅爽利。
在石家河文化中，有一类积小、重量轻，纹饰简洁，做工却很精细的玉器，深受业内关注，如玉人头、玉鹰、玉虎头和玉蝉等。本组男女人面佩各方面特征与之相同，有可能属于石家河文化期作品。
另一件玉人佩造型极为特殊，呈扁平状，较薄。最为特别之处在于，玉人的帽饰、头发、手臂和双腿均为变体龙凤形象，确切来说是由龙凤纹组成的人形佩。此佩或为镶嵌之物，有春秋玉器之风。</t>
  </si>
  <si>
    <t>/uploads/img1/2017cp/1161.jpg</t>
  </si>
  <si>
    <t>玉璧</t>
  </si>
  <si>
    <t>D13cm</t>
  </si>
  <si>
    <t>此玉璧为扁平圆形，厚薄均匀，中有对钻圆孔，素面无纹，略有不平，其色泽斑驳，然沁色自然。 良渚玉璧形制，源自崧泽文化，即有权力象征的意义璧形石斧和有尸体不朽等神秘色彩的璧形玉晗。从这个意义上讲，玉璧是一种更趋神化了的权力的象征物，做成圆形，所谓“礼神者，必象其类，璧圜，象天”。当然表示其权力是上承天意。
外盒题有“陶斋”，端方(1861-1911)，河北丰润人，号陶斋，以“归来庵”作为斋名。曾任陕西按察使、布政使、湖广总督、江苏巡抚、两江总督等。从政之余，醉心于古玩收藏，是晚清最大最著名的文物收藏家，尤其擅长铜器收藏。个人亦喜藏书，且收藏颇富，精品亦多，藏书处曰“宝华庵”、“陶斋”，藏书印有“乐道主人真赏”、“端方藏记”等。</t>
  </si>
  <si>
    <t>/uploads/img1/2017cp/1162.jpg</t>
  </si>
  <si>
    <t>蒲纹玉璜一对</t>
  </si>
  <si>
    <t>L21cm</t>
  </si>
  <si>
    <t>/uploads/img1/2017cp/1163.jpg</t>
  </si>
  <si>
    <t>玉剑珌</t>
  </si>
  <si>
    <t>L6cm</t>
  </si>
  <si>
    <t>15,000-20,000</t>
  </si>
  <si>
    <t>/uploads/img1/2017cp/1164.jpg</t>
  </si>
  <si>
    <t>石斧、玉柄形器一组2件</t>
  </si>
  <si>
    <t>L11.5cm;L11.2cm</t>
  </si>
  <si>
    <t>来源：
1.M·E·MCPHERSON·COLLECTION
2.不言堂，坂本五郎旧藏</t>
  </si>
  <si>
    <t>/uploads/img1/2017cp/1165.jpg</t>
  </si>
  <si>
    <t>玉剑首</t>
  </si>
  <si>
    <t>D4.8cm</t>
  </si>
  <si>
    <t>青白玉质，制成圆形剑首，边缘局部有红沁。分两层雕饰，中间部分雕刻四朵云头纹，外圈凸起谷纹。谷纹为战汉时期玉器上的经典纹饰，在玉璧、玉剑饰上多见。
剑首是镶嵌在剑柄顶端的装饰品，即镡。位置在剑茎上方，只有一小块，以玉或金属制成，扁圆形，其上镂有花纹。剑首除作装饰外，也是区分等级的标志。</t>
  </si>
  <si>
    <t>/uploads/img1/2017cp/1166.jpg</t>
  </si>
  <si>
    <t>青黄玉饕餮管</t>
  </si>
  <si>
    <t>H5.5cm</t>
  </si>
  <si>
    <t>来源：不言堂，坂本五郎旧藏；水野清一鉴赏</t>
  </si>
  <si>
    <t>出版：《殷商青铜器及玉》，日本经济新闻社出版，1959年
青黄玉质，质地纯正致密，局部有灰沁，雕琢饕餮纹管。此器以玉管为中心，连体雕饰大面积饕餮纹。饕餮纹具有商代玉兽面的典型特征，采用双勾线工艺施刀，饕餮有卷曲的双角，额头刻有菱形纹饰，鼻子凸起，整体纹饰层次感强。
从存世及馆藏来看，玉兽面可以说是商代玉器的经典器物，以扁平状居多，兽面的雕刻大多也是平面化，但此件作品形制及纹饰都非常特殊，并非常见的扁平兽面，而是兽面纹依附于玉管上，纹饰雕琢规矩细致，具有层次感和立体感，表现出商代饕餮纹威严而神秘的气质。
此器早期经过水野清一先生鉴赏，水野清一先生1928年毕业于京都帝国大学史学科，并于1929年作为东亚考古学会第二批留学生到北京留学。此后，他曾经调查过山西大同云冈石窟、河南洛阳龙门石窟、河北响堂山石窟等，写有大量有关中国佛教美术的论文，是研究中国考古学的著名学者。</t>
  </si>
  <si>
    <t>/uploads/img1/2017cp/1167.jpg</t>
  </si>
  <si>
    <t>兽首玉饰</t>
  </si>
  <si>
    <t>5×4.5cm</t>
  </si>
  <si>
    <t>玉兽面造型独特，背部有凸起的插隼，或为镶嵌之用。正面雕琢兽首，下部阴刻饕餮纹，上方高浮雕眉骨，顶端有双角，整体形象似牛首，又似蝙蝠。像这类不求形似的兽面古玉在商代多见，一般以饕餮、兽面纹称之。饕餮是古人传说臆造出来的猛兽。商、周青铜器和玉器皆出现此类纹饰，虽然形象扑朔迷离，但线条纹样均十分古拙，充满神秘感。
此兽首玉饰形象不可辨识，应为多种动物纹饰组合而成，是为商代玉兽面的典型特征。据有关学者研究，商周的兽面纹是作为远古祭祀礼仪的符号存在，充满威吓、神秘、恐怖和“形而上”的象征，具有超然的震慑力量；以饕餮或猛虎之类的凶猛野兽形象，作为肯定自身及保护社会之媒介；所谓“协上下”、“承天体”，内蕴祯祥涵意。
此器早期经过水野清一先生鉴赏，水野清一先生1928年毕业于京都帝国大学史学科，并于1929年作为东亚考古学会第二批留学生到北京留学。此后，他曾经调查过山西大同云冈石窟、河南洛阳龙门石窟、河北响堂山石窟等，写有大量有关中国佛教美术的论文，是研究中国考古学的著名学者。</t>
  </si>
  <si>
    <t>/uploads/img1/2017cp/1168.jpg</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</si>
</sst>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3">
    <font>
      <sz val="11"/>
      <color theme="1"/>
      <name val="宋体"/>
      <charset val="134"/>
      <scheme val="minor"/>
    </font>
    <font>
      <sz val="10.5"/>
      <color theme="1"/>
      <name val="宋体"/>
      <charset val="134"/>
      <scheme val="minor"/>
    </font>
    <font>
      <sz val="10.5"/>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2"/>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7" fillId="0" borderId="0" applyFont="0" applyFill="0" applyBorder="0" applyAlignment="0" applyProtection="0">
      <alignment vertical="center"/>
    </xf>
    <xf numFmtId="0" fontId="3" fillId="26" borderId="0" applyNumberFormat="0" applyBorder="0" applyAlignment="0" applyProtection="0">
      <alignment vertical="center"/>
    </xf>
    <xf numFmtId="0" fontId="19" fillId="23" borderId="8"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3" fillId="8" borderId="0" applyNumberFormat="0" applyBorder="0" applyAlignment="0" applyProtection="0">
      <alignment vertical="center"/>
    </xf>
    <xf numFmtId="0" fontId="11" fillId="9" borderId="0" applyNumberFormat="0" applyBorder="0" applyAlignment="0" applyProtection="0">
      <alignment vertical="center"/>
    </xf>
    <xf numFmtId="43" fontId="7" fillId="0" borderId="0" applyFont="0" applyFill="0" applyBorder="0" applyAlignment="0" applyProtection="0">
      <alignment vertical="center"/>
    </xf>
    <xf numFmtId="0" fontId="12" fillId="22" borderId="0" applyNumberFormat="0" applyBorder="0" applyAlignment="0" applyProtection="0">
      <alignment vertical="center"/>
    </xf>
    <xf numFmtId="0" fontId="17" fillId="0" borderId="0" applyNumberFormat="0" applyFill="0" applyBorder="0" applyAlignment="0" applyProtection="0">
      <alignment vertical="center"/>
    </xf>
    <xf numFmtId="9" fontId="7" fillId="0" borderId="0" applyFont="0" applyFill="0" applyBorder="0" applyAlignment="0" applyProtection="0">
      <alignment vertical="center"/>
    </xf>
    <xf numFmtId="0" fontId="10" fillId="0" borderId="0" applyNumberFormat="0" applyFill="0" applyBorder="0" applyAlignment="0" applyProtection="0">
      <alignment vertical="center"/>
    </xf>
    <xf numFmtId="0" fontId="7" fillId="15" borderId="5" applyNumberFormat="0" applyFont="0" applyAlignment="0" applyProtection="0">
      <alignment vertical="center"/>
    </xf>
    <xf numFmtId="0" fontId="12" fillId="28" borderId="0" applyNumberFormat="0" applyBorder="0" applyAlignment="0" applyProtection="0">
      <alignment vertical="center"/>
    </xf>
    <xf numFmtId="0" fontId="9"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3" applyNumberFormat="0" applyFill="0" applyAlignment="0" applyProtection="0">
      <alignment vertical="center"/>
    </xf>
    <xf numFmtId="0" fontId="5" fillId="0" borderId="3" applyNumberFormat="0" applyFill="0" applyAlignment="0" applyProtection="0">
      <alignment vertical="center"/>
    </xf>
    <xf numFmtId="0" fontId="12" fillId="21" borderId="0" applyNumberFormat="0" applyBorder="0" applyAlignment="0" applyProtection="0">
      <alignment vertical="center"/>
    </xf>
    <xf numFmtId="0" fontId="9" fillId="0" borderId="7" applyNumberFormat="0" applyFill="0" applyAlignment="0" applyProtection="0">
      <alignment vertical="center"/>
    </xf>
    <xf numFmtId="0" fontId="12" fillId="20" borderId="0" applyNumberFormat="0" applyBorder="0" applyAlignment="0" applyProtection="0">
      <alignment vertical="center"/>
    </xf>
    <xf numFmtId="0" fontId="13" fillId="14" borderId="4" applyNumberFormat="0" applyAlignment="0" applyProtection="0">
      <alignment vertical="center"/>
    </xf>
    <xf numFmtId="0" fontId="22" fillId="14" borderId="8" applyNumberFormat="0" applyAlignment="0" applyProtection="0">
      <alignment vertical="center"/>
    </xf>
    <xf numFmtId="0" fontId="4" fillId="6" borderId="2" applyNumberFormat="0" applyAlignment="0" applyProtection="0">
      <alignment vertical="center"/>
    </xf>
    <xf numFmtId="0" fontId="3" fillId="25" borderId="0" applyNumberFormat="0" applyBorder="0" applyAlignment="0" applyProtection="0">
      <alignment vertical="center"/>
    </xf>
    <xf numFmtId="0" fontId="12" fillId="13" borderId="0" applyNumberFormat="0" applyBorder="0" applyAlignment="0" applyProtection="0">
      <alignment vertical="center"/>
    </xf>
    <xf numFmtId="0" fontId="21" fillId="0" borderId="9" applyNumberFormat="0" applyFill="0" applyAlignment="0" applyProtection="0">
      <alignment vertical="center"/>
    </xf>
    <xf numFmtId="0" fontId="15" fillId="0" borderId="6" applyNumberFormat="0" applyFill="0" applyAlignment="0" applyProtection="0">
      <alignment vertical="center"/>
    </xf>
    <xf numFmtId="0" fontId="20" fillId="24" borderId="0" applyNumberFormat="0" applyBorder="0" applyAlignment="0" applyProtection="0">
      <alignment vertical="center"/>
    </xf>
    <xf numFmtId="0" fontId="18" fillId="19" borderId="0" applyNumberFormat="0" applyBorder="0" applyAlignment="0" applyProtection="0">
      <alignment vertical="center"/>
    </xf>
    <xf numFmtId="0" fontId="3" fillId="32" borderId="0" applyNumberFormat="0" applyBorder="0" applyAlignment="0" applyProtection="0">
      <alignment vertical="center"/>
    </xf>
    <xf numFmtId="0" fontId="12" fillId="12" borderId="0" applyNumberFormat="0" applyBorder="0" applyAlignment="0" applyProtection="0">
      <alignment vertical="center"/>
    </xf>
    <xf numFmtId="0" fontId="3" fillId="31" borderId="0" applyNumberFormat="0" applyBorder="0" applyAlignment="0" applyProtection="0">
      <alignment vertical="center"/>
    </xf>
    <xf numFmtId="0" fontId="3" fillId="5" borderId="0" applyNumberFormat="0" applyBorder="0" applyAlignment="0" applyProtection="0">
      <alignment vertical="center"/>
    </xf>
    <xf numFmtId="0" fontId="3" fillId="30" borderId="0" applyNumberFormat="0" applyBorder="0" applyAlignment="0" applyProtection="0">
      <alignment vertical="center"/>
    </xf>
    <xf numFmtId="0" fontId="3" fillId="4"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3" fillId="29" borderId="0" applyNumberFormat="0" applyBorder="0" applyAlignment="0" applyProtection="0">
      <alignment vertical="center"/>
    </xf>
    <xf numFmtId="0" fontId="3" fillId="3" borderId="0" applyNumberFormat="0" applyBorder="0" applyAlignment="0" applyProtection="0">
      <alignment vertical="center"/>
    </xf>
    <xf numFmtId="0" fontId="12" fillId="10" borderId="0" applyNumberFormat="0" applyBorder="0" applyAlignment="0" applyProtection="0">
      <alignment vertical="center"/>
    </xf>
    <xf numFmtId="0" fontId="3" fillId="2" borderId="0" applyNumberFormat="0" applyBorder="0" applyAlignment="0" applyProtection="0">
      <alignment vertical="center"/>
    </xf>
    <xf numFmtId="0" fontId="12" fillId="27" borderId="0" applyNumberFormat="0" applyBorder="0" applyAlignment="0" applyProtection="0">
      <alignment vertical="center"/>
    </xf>
    <xf numFmtId="0" fontId="12" fillId="16" borderId="0" applyNumberFormat="0" applyBorder="0" applyAlignment="0" applyProtection="0">
      <alignment vertical="center"/>
    </xf>
    <xf numFmtId="0" fontId="3" fillId="7" borderId="0" applyNumberFormat="0" applyBorder="0" applyAlignment="0" applyProtection="0">
      <alignment vertical="center"/>
    </xf>
    <xf numFmtId="0" fontId="12" fillId="18" borderId="0" applyNumberFormat="0" applyBorder="0" applyAlignment="0" applyProtection="0">
      <alignment vertical="center"/>
    </xf>
  </cellStyleXfs>
  <cellXfs count="11">
    <xf numFmtId="0" fontId="0" fillId="0" borderId="0" xfId="0">
      <alignment vertical="center"/>
    </xf>
    <xf numFmtId="0" fontId="1" fillId="0" borderId="0" xfId="0" applyFont="1">
      <alignment vertical="center"/>
    </xf>
    <xf numFmtId="0" fontId="1" fillId="0" borderId="0" xfId="0" applyNumberFormat="1" applyFont="1">
      <alignment vertical="center"/>
    </xf>
    <xf numFmtId="31" fontId="1" fillId="0" borderId="0" xfId="0" applyNumberFormat="1" applyFont="1">
      <alignment vertical="center"/>
    </xf>
    <xf numFmtId="49" fontId="1" fillId="0" borderId="0" xfId="0" applyNumberFormat="1" applyFont="1">
      <alignment vertical="center"/>
    </xf>
    <xf numFmtId="0" fontId="1" fillId="0" borderId="0" xfId="0" applyNumberFormat="1" applyFont="1" applyAlignment="1">
      <alignment vertical="center" wrapText="1"/>
    </xf>
    <xf numFmtId="0" fontId="1" fillId="0" borderId="0" xfId="0" applyFont="1" applyAlignment="1">
      <alignment horizontal="justify" vertical="center" wrapText="1"/>
    </xf>
    <xf numFmtId="0" fontId="1" fillId="0" borderId="0" xfId="0" applyFont="1" applyAlignment="1">
      <alignment horizontal="justify" vertical="center"/>
    </xf>
    <xf numFmtId="3" fontId="2" fillId="0" borderId="1" xfId="0" applyNumberFormat="1" applyFont="1" applyBorder="1">
      <alignment vertical="center"/>
    </xf>
    <xf numFmtId="49" fontId="1" fillId="0" borderId="0" xfId="0" applyNumberFormat="1" applyFont="1" applyAlignment="1">
      <alignment vertical="center" wrapText="1"/>
    </xf>
    <xf numFmtId="0" fontId="1" fillId="0" borderId="0" xfId="0" applyFont="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200"/>
  <sheetViews>
    <sheetView tabSelected="1" topLeftCell="I1" workbookViewId="0">
      <selection activeCell="K2" sqref="K$1:K$1048576"/>
    </sheetView>
  </sheetViews>
  <sheetFormatPr defaultColWidth="9" defaultRowHeight="12.75"/>
  <cols>
    <col min="1" max="1" width="31.75" style="1" customWidth="1"/>
    <col min="2" max="2" width="14.375" style="1" customWidth="1"/>
    <col min="3" max="3" width="18.75" style="1" customWidth="1"/>
    <col min="4" max="4" width="21.25" style="1" customWidth="1"/>
    <col min="5" max="5" width="25.125" style="2" customWidth="1"/>
    <col min="6" max="6" width="26.25" style="1" customWidth="1"/>
    <col min="7" max="7" width="32.625" style="3" customWidth="1"/>
    <col min="8" max="8" width="86.75" style="4" customWidth="1"/>
    <col min="9" max="9" width="53.875" style="5" customWidth="1"/>
    <col min="10" max="10" width="44.375" style="1" customWidth="1"/>
    <col min="11" max="16384" width="9" style="1"/>
  </cols>
  <sheetData>
    <row r="1" spans="1:12">
      <c r="A1" s="1" t="s">
        <v>0</v>
      </c>
      <c r="B1" s="1" t="s">
        <v>1</v>
      </c>
      <c r="C1" s="1" t="s">
        <v>2</v>
      </c>
      <c r="D1" s="1" t="s">
        <v>3</v>
      </c>
      <c r="E1" s="2" t="s">
        <v>4</v>
      </c>
      <c r="F1" s="1" t="s">
        <v>5</v>
      </c>
      <c r="G1" s="3" t="s">
        <v>6</v>
      </c>
      <c r="H1" s="4" t="s">
        <v>7</v>
      </c>
      <c r="I1" s="5" t="s">
        <v>8</v>
      </c>
      <c r="J1" s="1" t="s">
        <v>9</v>
      </c>
      <c r="K1" s="1" t="s">
        <v>10</v>
      </c>
      <c r="L1" s="1" t="s">
        <v>11</v>
      </c>
    </row>
    <row r="2" ht="167.25" customHeight="1" spans="1:12">
      <c r="A2" s="6" t="s">
        <v>12</v>
      </c>
      <c r="B2" s="7" t="s">
        <v>13</v>
      </c>
      <c r="C2" s="7" t="s">
        <v>14</v>
      </c>
      <c r="D2" s="7" t="s">
        <v>15</v>
      </c>
      <c r="E2" s="8">
        <v>46000</v>
      </c>
      <c r="F2" s="7"/>
      <c r="G2" s="4" t="s">
        <v>16</v>
      </c>
      <c r="H2" s="6" t="s">
        <v>17</v>
      </c>
      <c r="I2" s="1" t="s">
        <v>18</v>
      </c>
      <c r="J2" s="1" t="s">
        <v>18</v>
      </c>
      <c r="K2" s="1">
        <v>627</v>
      </c>
      <c r="L2" s="1">
        <v>1001</v>
      </c>
    </row>
    <row r="3" ht="108.75" customHeight="1" spans="1:12">
      <c r="A3" s="6" t="s">
        <v>19</v>
      </c>
      <c r="B3" s="7" t="s">
        <v>13</v>
      </c>
      <c r="C3" s="7" t="s">
        <v>20</v>
      </c>
      <c r="D3" s="7" t="s">
        <v>21</v>
      </c>
      <c r="E3" s="8">
        <v>218500</v>
      </c>
      <c r="F3" s="7"/>
      <c r="G3" s="4" t="s">
        <v>16</v>
      </c>
      <c r="H3" s="6" t="s">
        <v>22</v>
      </c>
      <c r="I3" s="1" t="s">
        <v>23</v>
      </c>
      <c r="J3" s="1" t="s">
        <v>23</v>
      </c>
      <c r="K3" s="1">
        <v>627</v>
      </c>
      <c r="L3" s="1">
        <v>1002</v>
      </c>
    </row>
    <row r="4" ht="255" customHeight="1" spans="1:12">
      <c r="A4" s="7" t="s">
        <v>24</v>
      </c>
      <c r="B4" s="7" t="s">
        <v>25</v>
      </c>
      <c r="C4" s="7" t="s">
        <v>26</v>
      </c>
      <c r="D4" s="7" t="s">
        <v>27</v>
      </c>
      <c r="E4" s="8">
        <v>20700</v>
      </c>
      <c r="G4" s="4" t="s">
        <v>16</v>
      </c>
      <c r="H4" s="6" t="s">
        <v>28</v>
      </c>
      <c r="I4" s="1" t="s">
        <v>29</v>
      </c>
      <c r="J4" s="1" t="s">
        <v>29</v>
      </c>
      <c r="K4" s="1">
        <v>627</v>
      </c>
      <c r="L4" s="1">
        <v>1003</v>
      </c>
    </row>
    <row r="5" ht="103.5" customHeight="1" spans="1:12">
      <c r="A5" s="7" t="s">
        <v>30</v>
      </c>
      <c r="B5" s="7" t="s">
        <v>31</v>
      </c>
      <c r="C5" s="7" t="s">
        <v>32</v>
      </c>
      <c r="D5" s="7" t="s">
        <v>27</v>
      </c>
      <c r="E5" s="8">
        <v>11500</v>
      </c>
      <c r="G5" s="4" t="s">
        <v>16</v>
      </c>
      <c r="H5" s="6" t="s">
        <v>33</v>
      </c>
      <c r="I5" s="5" t="s">
        <v>34</v>
      </c>
      <c r="J5" s="5" t="s">
        <v>34</v>
      </c>
      <c r="K5" s="1">
        <v>627</v>
      </c>
      <c r="L5" s="1">
        <v>1004</v>
      </c>
    </row>
    <row r="6" ht="85.5" customHeight="1" spans="1:12">
      <c r="A6" s="7" t="s">
        <v>35</v>
      </c>
      <c r="B6" s="7" t="s">
        <v>36</v>
      </c>
      <c r="C6" s="7" t="s">
        <v>37</v>
      </c>
      <c r="D6" s="7" t="s">
        <v>38</v>
      </c>
      <c r="E6" s="8">
        <v>23000</v>
      </c>
      <c r="G6" s="4" t="s">
        <v>16</v>
      </c>
      <c r="H6" s="9" t="s">
        <v>39</v>
      </c>
      <c r="I6" s="5" t="s">
        <v>40</v>
      </c>
      <c r="J6" s="5" t="s">
        <v>40</v>
      </c>
      <c r="K6" s="1">
        <v>627</v>
      </c>
      <c r="L6" s="1">
        <v>1005</v>
      </c>
    </row>
    <row r="7" ht="183.75" customHeight="1" spans="1:12">
      <c r="A7" s="7" t="s">
        <v>41</v>
      </c>
      <c r="B7" s="7" t="s">
        <v>31</v>
      </c>
      <c r="C7" s="7" t="s">
        <v>42</v>
      </c>
      <c r="D7" s="7" t="s">
        <v>43</v>
      </c>
      <c r="E7" s="2" t="s">
        <v>44</v>
      </c>
      <c r="G7" s="4" t="s">
        <v>16</v>
      </c>
      <c r="H7" s="6" t="s">
        <v>45</v>
      </c>
      <c r="I7" s="5" t="s">
        <v>46</v>
      </c>
      <c r="J7" s="5" t="s">
        <v>46</v>
      </c>
      <c r="K7" s="1">
        <v>627</v>
      </c>
      <c r="L7" s="1">
        <v>1006</v>
      </c>
    </row>
    <row r="8" ht="150.75" customHeight="1" spans="1:12">
      <c r="A8" s="7" t="s">
        <v>47</v>
      </c>
      <c r="B8" s="7" t="s">
        <v>48</v>
      </c>
      <c r="C8" s="7" t="s">
        <v>49</v>
      </c>
      <c r="D8" s="7" t="s">
        <v>50</v>
      </c>
      <c r="E8" s="8">
        <v>230000</v>
      </c>
      <c r="F8" s="7" t="s">
        <v>51</v>
      </c>
      <c r="G8" s="4" t="s">
        <v>16</v>
      </c>
      <c r="H8" s="9" t="s">
        <v>52</v>
      </c>
      <c r="I8" s="1" t="s">
        <v>53</v>
      </c>
      <c r="J8" s="1" t="s">
        <v>53</v>
      </c>
      <c r="K8" s="1">
        <v>627</v>
      </c>
      <c r="L8" s="1">
        <v>1007</v>
      </c>
    </row>
    <row r="9" ht="124.5" customHeight="1" spans="1:12">
      <c r="A9" s="7" t="s">
        <v>54</v>
      </c>
      <c r="B9" s="7" t="s">
        <v>55</v>
      </c>
      <c r="C9" s="7" t="s">
        <v>56</v>
      </c>
      <c r="D9" s="7" t="s">
        <v>57</v>
      </c>
      <c r="E9" s="8">
        <v>40250</v>
      </c>
      <c r="G9" s="4" t="s">
        <v>16</v>
      </c>
      <c r="H9" s="9" t="s">
        <v>58</v>
      </c>
      <c r="I9" s="5" t="s">
        <v>59</v>
      </c>
      <c r="J9" s="5" t="s">
        <v>59</v>
      </c>
      <c r="K9" s="1">
        <v>627</v>
      </c>
      <c r="L9" s="1">
        <v>1008</v>
      </c>
    </row>
    <row r="10" ht="159.75" customHeight="1" spans="1:12">
      <c r="A10" s="7" t="s">
        <v>60</v>
      </c>
      <c r="B10" s="7" t="s">
        <v>61</v>
      </c>
      <c r="C10" s="7" t="s">
        <v>62</v>
      </c>
      <c r="D10" s="7" t="s">
        <v>63</v>
      </c>
      <c r="E10" s="8">
        <v>57500</v>
      </c>
      <c r="G10" s="4" t="s">
        <v>16</v>
      </c>
      <c r="H10" s="9" t="s">
        <v>64</v>
      </c>
      <c r="I10" s="5" t="s">
        <v>65</v>
      </c>
      <c r="J10" s="5" t="s">
        <v>65</v>
      </c>
      <c r="K10" s="1">
        <v>627</v>
      </c>
      <c r="L10" s="1">
        <v>1009</v>
      </c>
    </row>
    <row r="11" ht="140.25" customHeight="1" spans="1:12">
      <c r="A11" s="7" t="s">
        <v>66</v>
      </c>
      <c r="B11" s="7" t="s">
        <v>13</v>
      </c>
      <c r="C11" s="7" t="s">
        <v>67</v>
      </c>
      <c r="D11" s="7" t="s">
        <v>68</v>
      </c>
      <c r="E11" s="2" t="s">
        <v>44</v>
      </c>
      <c r="G11" s="4" t="s">
        <v>16</v>
      </c>
      <c r="H11" s="9" t="s">
        <v>69</v>
      </c>
      <c r="I11" s="5" t="s">
        <v>70</v>
      </c>
      <c r="J11" s="5" t="s">
        <v>70</v>
      </c>
      <c r="K11" s="1">
        <v>627</v>
      </c>
      <c r="L11" s="1">
        <v>1010</v>
      </c>
    </row>
    <row r="12" ht="178.5" customHeight="1" spans="1:12">
      <c r="A12" s="7" t="s">
        <v>71</v>
      </c>
      <c r="B12" s="7" t="s">
        <v>13</v>
      </c>
      <c r="C12" s="7" t="s">
        <v>72</v>
      </c>
      <c r="D12" s="7" t="s">
        <v>73</v>
      </c>
      <c r="E12" s="8">
        <v>195500</v>
      </c>
      <c r="G12" s="4" t="s">
        <v>16</v>
      </c>
      <c r="H12" s="9" t="s">
        <v>74</v>
      </c>
      <c r="I12" s="5" t="s">
        <v>75</v>
      </c>
      <c r="J12" s="5" t="s">
        <v>75</v>
      </c>
      <c r="K12" s="1">
        <v>627</v>
      </c>
      <c r="L12" s="1">
        <v>1011</v>
      </c>
    </row>
    <row r="13" ht="179.25" customHeight="1" spans="1:12">
      <c r="A13" s="7" t="s">
        <v>76</v>
      </c>
      <c r="B13" s="7" t="s">
        <v>77</v>
      </c>
      <c r="C13" s="7" t="s">
        <v>78</v>
      </c>
      <c r="D13" s="7" t="s">
        <v>79</v>
      </c>
      <c r="E13" s="8">
        <v>80500</v>
      </c>
      <c r="F13" s="7"/>
      <c r="G13" s="4" t="s">
        <v>16</v>
      </c>
      <c r="H13" s="7" t="s">
        <v>80</v>
      </c>
      <c r="I13" s="5" t="s">
        <v>81</v>
      </c>
      <c r="J13" s="5" t="s">
        <v>81</v>
      </c>
      <c r="K13" s="1">
        <v>627</v>
      </c>
      <c r="L13" s="1">
        <v>1012</v>
      </c>
    </row>
    <row r="14" ht="210" customHeight="1" spans="1:12">
      <c r="A14" s="7" t="s">
        <v>82</v>
      </c>
      <c r="B14" s="7" t="s">
        <v>83</v>
      </c>
      <c r="C14" s="7" t="s">
        <v>84</v>
      </c>
      <c r="D14" s="7" t="s">
        <v>79</v>
      </c>
      <c r="E14" s="8">
        <v>69000</v>
      </c>
      <c r="G14" s="4" t="s">
        <v>16</v>
      </c>
      <c r="H14" s="9" t="s">
        <v>85</v>
      </c>
      <c r="I14" s="5" t="s">
        <v>86</v>
      </c>
      <c r="J14" s="5" t="s">
        <v>86</v>
      </c>
      <c r="K14" s="1">
        <v>627</v>
      </c>
      <c r="L14" s="1">
        <v>1013</v>
      </c>
    </row>
    <row r="15" ht="162.75" customHeight="1" spans="1:12">
      <c r="A15" s="7" t="s">
        <v>87</v>
      </c>
      <c r="B15" s="7" t="s">
        <v>88</v>
      </c>
      <c r="C15" s="7" t="s">
        <v>89</v>
      </c>
      <c r="D15" s="7" t="s">
        <v>90</v>
      </c>
      <c r="E15" s="8">
        <v>253000</v>
      </c>
      <c r="G15" s="4" t="s">
        <v>16</v>
      </c>
      <c r="H15" s="9" t="s">
        <v>91</v>
      </c>
      <c r="I15" s="1" t="s">
        <v>92</v>
      </c>
      <c r="J15" s="1" t="s">
        <v>92</v>
      </c>
      <c r="K15" s="1">
        <v>627</v>
      </c>
      <c r="L15" s="1">
        <v>1014</v>
      </c>
    </row>
    <row r="16" ht="165.75" customHeight="1" spans="1:12">
      <c r="A16" s="7" t="s">
        <v>93</v>
      </c>
      <c r="B16" s="7" t="s">
        <v>94</v>
      </c>
      <c r="C16" s="7" t="s">
        <v>95</v>
      </c>
      <c r="D16" s="7" t="s">
        <v>68</v>
      </c>
      <c r="E16" s="2" t="s">
        <v>44</v>
      </c>
      <c r="G16" s="4" t="s">
        <v>16</v>
      </c>
      <c r="H16" s="7" t="s">
        <v>96</v>
      </c>
      <c r="I16" s="1" t="s">
        <v>97</v>
      </c>
      <c r="J16" s="1" t="s">
        <v>97</v>
      </c>
      <c r="K16" s="1">
        <v>627</v>
      </c>
      <c r="L16" s="1">
        <v>1015</v>
      </c>
    </row>
    <row r="17" ht="132" customHeight="1" spans="1:12">
      <c r="A17" s="7" t="s">
        <v>98</v>
      </c>
      <c r="B17" s="7" t="s">
        <v>13</v>
      </c>
      <c r="C17" s="7" t="s">
        <v>99</v>
      </c>
      <c r="D17" s="7" t="s">
        <v>100</v>
      </c>
      <c r="E17" s="8">
        <v>2875000</v>
      </c>
      <c r="F17" s="7" t="s">
        <v>101</v>
      </c>
      <c r="G17" s="4" t="s">
        <v>16</v>
      </c>
      <c r="H17" s="9" t="s">
        <v>102</v>
      </c>
      <c r="I17" s="5" t="s">
        <v>103</v>
      </c>
      <c r="J17" s="5" t="s">
        <v>103</v>
      </c>
      <c r="K17" s="1">
        <v>627</v>
      </c>
      <c r="L17" s="1">
        <v>1016</v>
      </c>
    </row>
    <row r="18" ht="252.75" customHeight="1" spans="1:12">
      <c r="A18" s="7" t="s">
        <v>104</v>
      </c>
      <c r="B18" s="7" t="s">
        <v>55</v>
      </c>
      <c r="C18" s="7" t="s">
        <v>105</v>
      </c>
      <c r="D18" s="7" t="s">
        <v>106</v>
      </c>
      <c r="E18" s="2" t="s">
        <v>44</v>
      </c>
      <c r="G18" s="4" t="s">
        <v>16</v>
      </c>
      <c r="H18" s="9" t="s">
        <v>107</v>
      </c>
      <c r="I18" s="1" t="s">
        <v>108</v>
      </c>
      <c r="J18" s="1" t="s">
        <v>108</v>
      </c>
      <c r="K18" s="1">
        <v>627</v>
      </c>
      <c r="L18" s="1">
        <v>1017</v>
      </c>
    </row>
    <row r="19" ht="159.75" customHeight="1" spans="1:12">
      <c r="A19" s="7" t="s">
        <v>109</v>
      </c>
      <c r="B19" s="7" t="s">
        <v>36</v>
      </c>
      <c r="C19" s="7" t="s">
        <v>110</v>
      </c>
      <c r="D19" s="7" t="s">
        <v>63</v>
      </c>
      <c r="E19" s="2" t="s">
        <v>44</v>
      </c>
      <c r="G19" s="4" t="s">
        <v>16</v>
      </c>
      <c r="H19" s="9" t="s">
        <v>111</v>
      </c>
      <c r="I19" s="5" t="s">
        <v>112</v>
      </c>
      <c r="J19" s="5" t="s">
        <v>112</v>
      </c>
      <c r="K19" s="1">
        <v>627</v>
      </c>
      <c r="L19" s="1">
        <v>1018</v>
      </c>
    </row>
    <row r="20" ht="144.75" customHeight="1" spans="1:12">
      <c r="A20" s="7" t="s">
        <v>113</v>
      </c>
      <c r="B20" s="7" t="s">
        <v>114</v>
      </c>
      <c r="C20" s="7" t="s">
        <v>115</v>
      </c>
      <c r="D20" s="7" t="s">
        <v>116</v>
      </c>
      <c r="E20" s="2" t="s">
        <v>44</v>
      </c>
      <c r="G20" s="4" t="s">
        <v>16</v>
      </c>
      <c r="H20" s="6" t="s">
        <v>117</v>
      </c>
      <c r="I20" s="5" t="s">
        <v>118</v>
      </c>
      <c r="J20" s="5" t="s">
        <v>118</v>
      </c>
      <c r="K20" s="1">
        <v>627</v>
      </c>
      <c r="L20" s="1">
        <v>1019</v>
      </c>
    </row>
    <row r="21" ht="98.25" customHeight="1" spans="1:12">
      <c r="A21" s="7" t="s">
        <v>119</v>
      </c>
      <c r="B21" s="7" t="s">
        <v>36</v>
      </c>
      <c r="C21" s="7" t="s">
        <v>120</v>
      </c>
      <c r="D21" s="7" t="s">
        <v>43</v>
      </c>
      <c r="E21" s="8">
        <v>517500</v>
      </c>
      <c r="G21" s="4" t="s">
        <v>16</v>
      </c>
      <c r="H21" s="7" t="s">
        <v>121</v>
      </c>
      <c r="I21" s="5" t="s">
        <v>122</v>
      </c>
      <c r="J21" s="5" t="s">
        <v>122</v>
      </c>
      <c r="K21" s="1">
        <v>627</v>
      </c>
      <c r="L21" s="1">
        <v>1020</v>
      </c>
    </row>
    <row r="22" ht="96" customHeight="1" spans="1:12">
      <c r="A22" s="7" t="s">
        <v>123</v>
      </c>
      <c r="B22" s="7" t="s">
        <v>124</v>
      </c>
      <c r="C22" s="7" t="s">
        <v>125</v>
      </c>
      <c r="D22" s="7" t="s">
        <v>126</v>
      </c>
      <c r="E22" s="8">
        <v>149500</v>
      </c>
      <c r="G22" s="4" t="s">
        <v>16</v>
      </c>
      <c r="H22" s="7" t="s">
        <v>127</v>
      </c>
      <c r="I22" s="5" t="s">
        <v>128</v>
      </c>
      <c r="J22" s="5" t="s">
        <v>128</v>
      </c>
      <c r="K22" s="1">
        <v>627</v>
      </c>
      <c r="L22" s="1">
        <v>1021</v>
      </c>
    </row>
    <row r="23" ht="89.25" customHeight="1" spans="1:12">
      <c r="A23" s="7" t="s">
        <v>129</v>
      </c>
      <c r="B23" s="7" t="s">
        <v>36</v>
      </c>
      <c r="C23" s="7" t="s">
        <v>130</v>
      </c>
      <c r="D23" s="7" t="s">
        <v>79</v>
      </c>
      <c r="E23" s="8">
        <v>97750</v>
      </c>
      <c r="F23" s="7"/>
      <c r="G23" s="4" t="s">
        <v>16</v>
      </c>
      <c r="H23" s="9" t="s">
        <v>131</v>
      </c>
      <c r="I23" s="5" t="s">
        <v>132</v>
      </c>
      <c r="J23" s="5" t="s">
        <v>132</v>
      </c>
      <c r="K23" s="1">
        <v>627</v>
      </c>
      <c r="L23" s="1">
        <v>1022</v>
      </c>
    </row>
    <row r="24" ht="94.5" customHeight="1" spans="1:12">
      <c r="A24" s="7" t="s">
        <v>133</v>
      </c>
      <c r="B24" s="7" t="s">
        <v>36</v>
      </c>
      <c r="C24" s="7" t="s">
        <v>134</v>
      </c>
      <c r="D24" s="7" t="s">
        <v>135</v>
      </c>
      <c r="E24" s="8">
        <v>115000</v>
      </c>
      <c r="F24" s="7"/>
      <c r="G24" s="4" t="s">
        <v>16</v>
      </c>
      <c r="H24" s="9" t="s">
        <v>136</v>
      </c>
      <c r="I24" s="5" t="s">
        <v>137</v>
      </c>
      <c r="J24" s="5" t="s">
        <v>137</v>
      </c>
      <c r="K24" s="1">
        <v>627</v>
      </c>
      <c r="L24" s="1">
        <v>1023</v>
      </c>
    </row>
    <row r="25" ht="93.75" customHeight="1" spans="1:12">
      <c r="A25" s="7" t="s">
        <v>138</v>
      </c>
      <c r="B25" s="7" t="s">
        <v>94</v>
      </c>
      <c r="C25" s="7" t="s">
        <v>139</v>
      </c>
      <c r="D25" s="7" t="s">
        <v>68</v>
      </c>
      <c r="E25" s="2" t="s">
        <v>44</v>
      </c>
      <c r="G25" s="4" t="s">
        <v>16</v>
      </c>
      <c r="H25" s="9" t="s">
        <v>140</v>
      </c>
      <c r="I25" s="5" t="s">
        <v>141</v>
      </c>
      <c r="J25" s="5" t="s">
        <v>141</v>
      </c>
      <c r="K25" s="1">
        <v>627</v>
      </c>
      <c r="L25" s="1">
        <v>1024</v>
      </c>
    </row>
    <row r="26" ht="84" customHeight="1" spans="1:12">
      <c r="A26" s="7" t="s">
        <v>142</v>
      </c>
      <c r="B26" s="7" t="s">
        <v>36</v>
      </c>
      <c r="C26" s="7" t="s">
        <v>143</v>
      </c>
      <c r="D26" s="7" t="s">
        <v>144</v>
      </c>
      <c r="E26" s="8">
        <v>920000</v>
      </c>
      <c r="F26" s="7" t="s">
        <v>145</v>
      </c>
      <c r="G26" s="4" t="s">
        <v>16</v>
      </c>
      <c r="H26" s="9" t="s">
        <v>146</v>
      </c>
      <c r="I26" s="1" t="s">
        <v>147</v>
      </c>
      <c r="J26" s="1" t="s">
        <v>147</v>
      </c>
      <c r="K26" s="1">
        <v>627</v>
      </c>
      <c r="L26" s="1">
        <v>1025</v>
      </c>
    </row>
    <row r="27" ht="100.5" customHeight="1" spans="1:12">
      <c r="A27" s="7" t="s">
        <v>148</v>
      </c>
      <c r="B27" s="7" t="s">
        <v>36</v>
      </c>
      <c r="C27" s="7" t="s">
        <v>149</v>
      </c>
      <c r="D27" s="7" t="s">
        <v>57</v>
      </c>
      <c r="E27" s="8">
        <v>138000</v>
      </c>
      <c r="G27" s="4" t="s">
        <v>16</v>
      </c>
      <c r="H27" s="9" t="s">
        <v>150</v>
      </c>
      <c r="I27" s="1" t="s">
        <v>151</v>
      </c>
      <c r="J27" s="1" t="s">
        <v>151</v>
      </c>
      <c r="K27" s="1">
        <v>627</v>
      </c>
      <c r="L27" s="1">
        <v>1026</v>
      </c>
    </row>
    <row r="28" ht="237" customHeight="1" spans="1:12">
      <c r="A28" s="7" t="s">
        <v>152</v>
      </c>
      <c r="B28" s="7" t="s">
        <v>13</v>
      </c>
      <c r="C28" s="7" t="s">
        <v>153</v>
      </c>
      <c r="D28" s="7" t="s">
        <v>43</v>
      </c>
      <c r="E28" s="8">
        <v>115000</v>
      </c>
      <c r="G28" s="4" t="s">
        <v>16</v>
      </c>
      <c r="H28" s="9" t="s">
        <v>154</v>
      </c>
      <c r="I28" s="5" t="s">
        <v>155</v>
      </c>
      <c r="J28" s="5" t="s">
        <v>155</v>
      </c>
      <c r="K28" s="1">
        <v>627</v>
      </c>
      <c r="L28" s="1">
        <v>1027</v>
      </c>
    </row>
    <row r="29" ht="122.25" customHeight="1" spans="1:12">
      <c r="A29" s="7" t="s">
        <v>156</v>
      </c>
      <c r="B29" s="7" t="s">
        <v>13</v>
      </c>
      <c r="C29" s="7" t="s">
        <v>157</v>
      </c>
      <c r="D29" s="7" t="s">
        <v>158</v>
      </c>
      <c r="E29" s="2" t="s">
        <v>44</v>
      </c>
      <c r="G29" s="4" t="s">
        <v>16</v>
      </c>
      <c r="H29" s="9" t="s">
        <v>159</v>
      </c>
      <c r="I29" s="1" t="s">
        <v>160</v>
      </c>
      <c r="J29" s="1" t="s">
        <v>160</v>
      </c>
      <c r="K29" s="1">
        <v>627</v>
      </c>
      <c r="L29" s="1">
        <v>1028</v>
      </c>
    </row>
    <row r="30" ht="93" customHeight="1" spans="1:12">
      <c r="A30" s="7" t="s">
        <v>161</v>
      </c>
      <c r="B30" s="7" t="s">
        <v>31</v>
      </c>
      <c r="C30" s="7" t="s">
        <v>162</v>
      </c>
      <c r="D30" s="7" t="s">
        <v>144</v>
      </c>
      <c r="E30" s="8">
        <v>368000</v>
      </c>
      <c r="G30" s="4" t="s">
        <v>16</v>
      </c>
      <c r="H30" s="9" t="s">
        <v>163</v>
      </c>
      <c r="I30" s="1" t="s">
        <v>164</v>
      </c>
      <c r="J30" s="1" t="s">
        <v>164</v>
      </c>
      <c r="K30" s="1">
        <v>627</v>
      </c>
      <c r="L30" s="1">
        <v>1029</v>
      </c>
    </row>
    <row r="31" ht="99.75" customHeight="1" spans="1:12">
      <c r="A31" s="7" t="s">
        <v>165</v>
      </c>
      <c r="B31" s="7" t="s">
        <v>36</v>
      </c>
      <c r="C31" s="7" t="s">
        <v>166</v>
      </c>
      <c r="D31" s="7" t="s">
        <v>167</v>
      </c>
      <c r="E31" s="8">
        <v>46000</v>
      </c>
      <c r="G31" s="4" t="s">
        <v>16</v>
      </c>
      <c r="H31" s="9" t="s">
        <v>168</v>
      </c>
      <c r="I31" s="1" t="s">
        <v>169</v>
      </c>
      <c r="J31" s="1" t="s">
        <v>169</v>
      </c>
      <c r="K31" s="1">
        <v>627</v>
      </c>
      <c r="L31" s="1">
        <v>1030</v>
      </c>
    </row>
    <row r="32" ht="100.5" customHeight="1" spans="1:12">
      <c r="A32" s="7" t="s">
        <v>170</v>
      </c>
      <c r="B32" s="7" t="s">
        <v>13</v>
      </c>
      <c r="C32" s="7" t="s">
        <v>171</v>
      </c>
      <c r="D32" s="7" t="s">
        <v>172</v>
      </c>
      <c r="E32" s="8">
        <v>517500</v>
      </c>
      <c r="G32" s="4" t="s">
        <v>16</v>
      </c>
      <c r="H32" s="9" t="s">
        <v>173</v>
      </c>
      <c r="I32" s="5" t="s">
        <v>174</v>
      </c>
      <c r="J32" s="5" t="s">
        <v>174</v>
      </c>
      <c r="K32" s="1">
        <v>627</v>
      </c>
      <c r="L32" s="1">
        <v>1031</v>
      </c>
    </row>
    <row r="33" ht="107.25" customHeight="1" spans="1:12">
      <c r="A33" s="7" t="s">
        <v>175</v>
      </c>
      <c r="B33" s="7" t="s">
        <v>36</v>
      </c>
      <c r="C33" s="7" t="s">
        <v>176</v>
      </c>
      <c r="D33" s="7" t="s">
        <v>50</v>
      </c>
      <c r="E33" s="2" t="s">
        <v>44</v>
      </c>
      <c r="G33" s="4" t="s">
        <v>16</v>
      </c>
      <c r="H33" s="9" t="s">
        <v>177</v>
      </c>
      <c r="I33" s="5" t="s">
        <v>178</v>
      </c>
      <c r="J33" s="5" t="s">
        <v>178</v>
      </c>
      <c r="K33" s="1">
        <v>627</v>
      </c>
      <c r="L33" s="1">
        <v>1032</v>
      </c>
    </row>
    <row r="34" ht="136.5" customHeight="1" spans="1:12">
      <c r="A34" s="7" t="s">
        <v>179</v>
      </c>
      <c r="B34" s="7" t="s">
        <v>13</v>
      </c>
      <c r="C34" s="7" t="s">
        <v>180</v>
      </c>
      <c r="D34" s="7" t="s">
        <v>38</v>
      </c>
      <c r="E34" s="8">
        <v>23000</v>
      </c>
      <c r="G34" s="4" t="s">
        <v>16</v>
      </c>
      <c r="H34" s="9" t="s">
        <v>181</v>
      </c>
      <c r="I34" s="5" t="s">
        <v>182</v>
      </c>
      <c r="J34" s="5" t="s">
        <v>182</v>
      </c>
      <c r="K34" s="1">
        <v>627</v>
      </c>
      <c r="L34" s="1">
        <v>1033</v>
      </c>
    </row>
    <row r="35" ht="97.5" customHeight="1" spans="1:12">
      <c r="A35" s="7" t="s">
        <v>183</v>
      </c>
      <c r="B35" s="7" t="s">
        <v>36</v>
      </c>
      <c r="C35" s="7" t="s">
        <v>184</v>
      </c>
      <c r="D35" s="7" t="s">
        <v>38</v>
      </c>
      <c r="E35" s="8">
        <v>23000</v>
      </c>
      <c r="G35" s="4" t="s">
        <v>16</v>
      </c>
      <c r="H35" s="9" t="s">
        <v>185</v>
      </c>
      <c r="I35" s="5" t="s">
        <v>186</v>
      </c>
      <c r="J35" s="5" t="s">
        <v>186</v>
      </c>
      <c r="K35" s="1">
        <v>627</v>
      </c>
      <c r="L35" s="1">
        <v>1034</v>
      </c>
    </row>
    <row r="36" ht="86.25" customHeight="1" spans="1:12">
      <c r="A36" s="7" t="s">
        <v>187</v>
      </c>
      <c r="B36" s="7" t="s">
        <v>31</v>
      </c>
      <c r="C36" s="7" t="s">
        <v>188</v>
      </c>
      <c r="D36" s="7" t="s">
        <v>116</v>
      </c>
      <c r="E36" s="2">
        <f>--E40</f>
        <v>57500</v>
      </c>
      <c r="G36" s="4" t="s">
        <v>16</v>
      </c>
      <c r="H36" s="9" t="s">
        <v>189</v>
      </c>
      <c r="I36" s="5" t="s">
        <v>190</v>
      </c>
      <c r="J36" s="5" t="s">
        <v>190</v>
      </c>
      <c r="K36" s="1">
        <v>627</v>
      </c>
      <c r="L36" s="1">
        <v>1035</v>
      </c>
    </row>
    <row r="37" ht="95.25" customHeight="1" spans="1:12">
      <c r="A37" s="7" t="s">
        <v>191</v>
      </c>
      <c r="B37" s="7" t="s">
        <v>88</v>
      </c>
      <c r="C37" s="7" t="s">
        <v>192</v>
      </c>
      <c r="D37" s="7" t="s">
        <v>193</v>
      </c>
      <c r="G37" s="4" t="s">
        <v>16</v>
      </c>
      <c r="H37" s="9" t="s">
        <v>194</v>
      </c>
      <c r="I37" s="5" t="s">
        <v>195</v>
      </c>
      <c r="J37" s="5" t="s">
        <v>195</v>
      </c>
      <c r="K37" s="1">
        <v>627</v>
      </c>
      <c r="L37" s="1">
        <v>1036</v>
      </c>
    </row>
    <row r="38" ht="113.25" customHeight="1" spans="1:12">
      <c r="A38" s="7" t="s">
        <v>196</v>
      </c>
      <c r="B38" s="7" t="s">
        <v>36</v>
      </c>
      <c r="C38" s="7" t="s">
        <v>197</v>
      </c>
      <c r="D38" s="7" t="s">
        <v>198</v>
      </c>
      <c r="E38" s="2" t="s">
        <v>44</v>
      </c>
      <c r="F38" s="7" t="s">
        <v>199</v>
      </c>
      <c r="G38" s="4" t="s">
        <v>16</v>
      </c>
      <c r="H38" s="9" t="s">
        <v>200</v>
      </c>
      <c r="I38" s="5" t="s">
        <v>201</v>
      </c>
      <c r="J38" s="5" t="s">
        <v>201</v>
      </c>
      <c r="K38" s="1">
        <v>627</v>
      </c>
      <c r="L38" s="1">
        <v>1037</v>
      </c>
    </row>
    <row r="39" ht="112.5" customHeight="1" spans="1:12">
      <c r="A39" s="7" t="s">
        <v>202</v>
      </c>
      <c r="B39" s="7" t="s">
        <v>36</v>
      </c>
      <c r="C39" s="7" t="s">
        <v>203</v>
      </c>
      <c r="D39" s="7" t="s">
        <v>15</v>
      </c>
      <c r="E39" s="8">
        <v>94300</v>
      </c>
      <c r="G39" s="4" t="s">
        <v>16</v>
      </c>
      <c r="H39" s="9"/>
      <c r="I39" s="1" t="s">
        <v>204</v>
      </c>
      <c r="J39" s="1" t="s">
        <v>204</v>
      </c>
      <c r="K39" s="1">
        <v>627</v>
      </c>
      <c r="L39" s="1">
        <v>1038</v>
      </c>
    </row>
    <row r="40" ht="114.75" customHeight="1" spans="1:12">
      <c r="A40" s="7" t="s">
        <v>205</v>
      </c>
      <c r="B40" s="7" t="s">
        <v>36</v>
      </c>
      <c r="C40" s="7" t="s">
        <v>206</v>
      </c>
      <c r="D40" s="7" t="s">
        <v>15</v>
      </c>
      <c r="E40" s="8">
        <v>57500</v>
      </c>
      <c r="G40" s="4" t="s">
        <v>16</v>
      </c>
      <c r="H40" s="9"/>
      <c r="I40" s="1" t="s">
        <v>207</v>
      </c>
      <c r="J40" s="1" t="s">
        <v>207</v>
      </c>
      <c r="K40" s="1">
        <v>627</v>
      </c>
      <c r="L40" s="1">
        <v>1039</v>
      </c>
    </row>
    <row r="41" ht="124.5" customHeight="1" spans="1:12">
      <c r="A41" s="7" t="s">
        <v>208</v>
      </c>
      <c r="B41" s="7" t="s">
        <v>36</v>
      </c>
      <c r="C41" s="7" t="s">
        <v>209</v>
      </c>
      <c r="D41" s="7" t="s">
        <v>15</v>
      </c>
      <c r="E41" s="8">
        <v>11500</v>
      </c>
      <c r="G41" s="4" t="s">
        <v>16</v>
      </c>
      <c r="H41" s="7"/>
      <c r="I41" s="5" t="s">
        <v>210</v>
      </c>
      <c r="J41" s="5" t="s">
        <v>210</v>
      </c>
      <c r="K41" s="1">
        <v>627</v>
      </c>
      <c r="L41" s="1">
        <v>1040</v>
      </c>
    </row>
    <row r="42" ht="114" customHeight="1" spans="1:12">
      <c r="A42" s="7" t="s">
        <v>211</v>
      </c>
      <c r="B42" s="7" t="s">
        <v>36</v>
      </c>
      <c r="C42" s="7" t="s">
        <v>212</v>
      </c>
      <c r="D42" s="7" t="s">
        <v>38</v>
      </c>
      <c r="E42" s="8">
        <v>23000</v>
      </c>
      <c r="G42" s="4" t="s">
        <v>16</v>
      </c>
      <c r="H42" s="9" t="s">
        <v>213</v>
      </c>
      <c r="I42" s="5" t="s">
        <v>214</v>
      </c>
      <c r="J42" s="5" t="s">
        <v>214</v>
      </c>
      <c r="K42" s="1">
        <v>627</v>
      </c>
      <c r="L42" s="1">
        <v>1041</v>
      </c>
    </row>
    <row r="43" ht="120.75" customHeight="1" spans="1:12">
      <c r="A43" s="7" t="s">
        <v>215</v>
      </c>
      <c r="B43" s="7" t="s">
        <v>36</v>
      </c>
      <c r="C43" s="7" t="s">
        <v>216</v>
      </c>
      <c r="D43" s="7" t="s">
        <v>38</v>
      </c>
      <c r="E43" s="8">
        <v>138000</v>
      </c>
      <c r="G43" s="4" t="s">
        <v>16</v>
      </c>
      <c r="H43" s="9" t="s">
        <v>217</v>
      </c>
      <c r="I43" s="5" t="s">
        <v>218</v>
      </c>
      <c r="J43" s="5" t="s">
        <v>218</v>
      </c>
      <c r="K43" s="1">
        <v>627</v>
      </c>
      <c r="L43" s="1">
        <v>1042</v>
      </c>
    </row>
    <row r="44" ht="113.25" customHeight="1" spans="1:12">
      <c r="A44" s="7" t="s">
        <v>219</v>
      </c>
      <c r="B44" s="7" t="s">
        <v>36</v>
      </c>
      <c r="C44" s="7" t="s">
        <v>220</v>
      </c>
      <c r="D44" s="7" t="s">
        <v>167</v>
      </c>
      <c r="E44" s="8">
        <v>92000</v>
      </c>
      <c r="G44" s="4" t="s">
        <v>16</v>
      </c>
      <c r="H44" s="9" t="s">
        <v>221</v>
      </c>
      <c r="I44" s="5" t="s">
        <v>222</v>
      </c>
      <c r="J44" s="5" t="s">
        <v>222</v>
      </c>
      <c r="K44" s="1">
        <v>627</v>
      </c>
      <c r="L44" s="1">
        <v>1043</v>
      </c>
    </row>
    <row r="45" ht="107.25" customHeight="1" spans="1:12">
      <c r="A45" s="7" t="s">
        <v>223</v>
      </c>
      <c r="B45" s="7" t="s">
        <v>36</v>
      </c>
      <c r="C45" s="7" t="s">
        <v>224</v>
      </c>
      <c r="D45" s="7" t="s">
        <v>43</v>
      </c>
      <c r="E45" s="8">
        <v>43700</v>
      </c>
      <c r="G45" s="4" t="s">
        <v>16</v>
      </c>
      <c r="H45" s="9"/>
      <c r="I45" s="5" t="s">
        <v>225</v>
      </c>
      <c r="J45" s="5" t="s">
        <v>225</v>
      </c>
      <c r="K45" s="1">
        <v>627</v>
      </c>
      <c r="L45" s="1">
        <v>1044</v>
      </c>
    </row>
    <row r="46" ht="109.5" customHeight="1" spans="1:12">
      <c r="A46" s="7" t="s">
        <v>226</v>
      </c>
      <c r="B46" s="7" t="s">
        <v>36</v>
      </c>
      <c r="C46" s="7" t="s">
        <v>227</v>
      </c>
      <c r="D46" s="7" t="s">
        <v>38</v>
      </c>
      <c r="E46" s="8">
        <v>25300</v>
      </c>
      <c r="G46" s="4" t="s">
        <v>16</v>
      </c>
      <c r="H46" s="7"/>
      <c r="I46" s="1" t="s">
        <v>228</v>
      </c>
      <c r="J46" s="1" t="s">
        <v>228</v>
      </c>
      <c r="K46" s="1">
        <v>627</v>
      </c>
      <c r="L46" s="1">
        <v>1045</v>
      </c>
    </row>
    <row r="47" ht="112.5" customHeight="1" spans="1:12">
      <c r="A47" s="7" t="s">
        <v>229</v>
      </c>
      <c r="B47" s="7" t="s">
        <v>36</v>
      </c>
      <c r="C47" s="7" t="s">
        <v>230</v>
      </c>
      <c r="D47" s="7" t="s">
        <v>38</v>
      </c>
      <c r="E47" s="8">
        <v>71300</v>
      </c>
      <c r="G47" s="4" t="s">
        <v>16</v>
      </c>
      <c r="H47" s="9"/>
      <c r="I47" s="5" t="s">
        <v>231</v>
      </c>
      <c r="J47" s="5" t="s">
        <v>231</v>
      </c>
      <c r="K47" s="1">
        <v>627</v>
      </c>
      <c r="L47" s="1">
        <v>1046</v>
      </c>
    </row>
    <row r="48" ht="116.25" customHeight="1" spans="1:12">
      <c r="A48" s="7" t="s">
        <v>232</v>
      </c>
      <c r="B48" s="7" t="s">
        <v>36</v>
      </c>
      <c r="C48" s="7" t="s">
        <v>233</v>
      </c>
      <c r="D48" s="7" t="s">
        <v>38</v>
      </c>
      <c r="E48" s="8">
        <v>23000</v>
      </c>
      <c r="G48" s="4" t="s">
        <v>16</v>
      </c>
      <c r="H48" s="9"/>
      <c r="I48" s="5" t="s">
        <v>234</v>
      </c>
      <c r="J48" s="5" t="s">
        <v>234</v>
      </c>
      <c r="K48" s="1">
        <v>627</v>
      </c>
      <c r="L48" s="1">
        <v>1047</v>
      </c>
    </row>
    <row r="49" ht="121.5" customHeight="1" spans="1:12">
      <c r="A49" s="7" t="s">
        <v>235</v>
      </c>
      <c r="B49" s="7" t="s">
        <v>36</v>
      </c>
      <c r="C49" s="7" t="s">
        <v>236</v>
      </c>
      <c r="D49" s="7" t="s">
        <v>38</v>
      </c>
      <c r="E49" s="2" t="s">
        <v>44</v>
      </c>
      <c r="F49" s="7"/>
      <c r="G49" s="4" t="s">
        <v>16</v>
      </c>
      <c r="H49" s="7"/>
      <c r="I49" s="1" t="s">
        <v>237</v>
      </c>
      <c r="J49" s="1" t="s">
        <v>237</v>
      </c>
      <c r="K49" s="1">
        <v>627</v>
      </c>
      <c r="L49" s="1">
        <v>1048</v>
      </c>
    </row>
    <row r="50" ht="114" customHeight="1" spans="1:12">
      <c r="A50" s="7" t="s">
        <v>232</v>
      </c>
      <c r="B50" s="7" t="s">
        <v>36</v>
      </c>
      <c r="C50" s="7" t="s">
        <v>238</v>
      </c>
      <c r="D50" s="7" t="s">
        <v>38</v>
      </c>
      <c r="E50" s="8">
        <v>36800</v>
      </c>
      <c r="G50" s="4" t="s">
        <v>16</v>
      </c>
      <c r="H50" s="7" t="s">
        <v>239</v>
      </c>
      <c r="I50" s="1" t="s">
        <v>240</v>
      </c>
      <c r="J50" s="1" t="s">
        <v>240</v>
      </c>
      <c r="K50" s="1">
        <v>627</v>
      </c>
      <c r="L50" s="1">
        <v>1049</v>
      </c>
    </row>
    <row r="51" ht="132.75" customHeight="1" spans="1:12">
      <c r="A51" s="7" t="s">
        <v>241</v>
      </c>
      <c r="B51" s="7" t="s">
        <v>36</v>
      </c>
      <c r="C51" s="7" t="s">
        <v>242</v>
      </c>
      <c r="D51" s="7" t="s">
        <v>38</v>
      </c>
      <c r="E51" s="8">
        <v>82800</v>
      </c>
      <c r="F51" s="7"/>
      <c r="G51" s="4" t="s">
        <v>16</v>
      </c>
      <c r="H51" s="6" t="s">
        <v>243</v>
      </c>
      <c r="I51" s="1" t="s">
        <v>244</v>
      </c>
      <c r="J51" s="1" t="s">
        <v>244</v>
      </c>
      <c r="K51" s="1">
        <v>627</v>
      </c>
      <c r="L51" s="1">
        <v>1050</v>
      </c>
    </row>
    <row r="52" ht="141.75" customHeight="1" spans="1:12">
      <c r="A52" s="7" t="s">
        <v>245</v>
      </c>
      <c r="B52" s="7" t="s">
        <v>36</v>
      </c>
      <c r="C52" s="7" t="s">
        <v>212</v>
      </c>
      <c r="D52" s="7" t="s">
        <v>246</v>
      </c>
      <c r="E52" s="8">
        <v>172500</v>
      </c>
      <c r="F52" s="7" t="s">
        <v>247</v>
      </c>
      <c r="G52" s="4" t="s">
        <v>16</v>
      </c>
      <c r="H52" s="9" t="s">
        <v>248</v>
      </c>
      <c r="I52" s="5" t="s">
        <v>249</v>
      </c>
      <c r="J52" s="5" t="s">
        <v>249</v>
      </c>
      <c r="K52" s="1">
        <v>627</v>
      </c>
      <c r="L52" s="1">
        <v>1051</v>
      </c>
    </row>
    <row r="53" ht="141.75" customHeight="1" spans="1:12">
      <c r="A53" s="7" t="s">
        <v>250</v>
      </c>
      <c r="B53" s="7" t="s">
        <v>36</v>
      </c>
      <c r="C53" s="7" t="s">
        <v>251</v>
      </c>
      <c r="D53" s="7" t="s">
        <v>246</v>
      </c>
      <c r="E53" s="2" t="s">
        <v>44</v>
      </c>
      <c r="G53" s="4" t="s">
        <v>16</v>
      </c>
      <c r="H53" s="9" t="s">
        <v>252</v>
      </c>
      <c r="I53" s="5" t="s">
        <v>253</v>
      </c>
      <c r="J53" s="5" t="s">
        <v>253</v>
      </c>
      <c r="K53" s="1">
        <v>627</v>
      </c>
      <c r="L53" s="1">
        <v>1052</v>
      </c>
    </row>
    <row r="54" ht="141.75" customHeight="1" spans="1:12">
      <c r="A54" s="7" t="s">
        <v>254</v>
      </c>
      <c r="B54" s="7" t="s">
        <v>36</v>
      </c>
      <c r="C54" s="7" t="s">
        <v>255</v>
      </c>
      <c r="D54" s="7" t="s">
        <v>68</v>
      </c>
      <c r="E54" s="8">
        <v>92000</v>
      </c>
      <c r="F54" s="7"/>
      <c r="G54" s="4" t="s">
        <v>16</v>
      </c>
      <c r="H54" s="7" t="s">
        <v>256</v>
      </c>
      <c r="I54" s="5" t="s">
        <v>257</v>
      </c>
      <c r="J54" s="5" t="s">
        <v>257</v>
      </c>
      <c r="K54" s="1">
        <v>627</v>
      </c>
      <c r="L54" s="1">
        <v>1053</v>
      </c>
    </row>
    <row r="55" ht="141.75" customHeight="1" spans="1:12">
      <c r="A55" s="7" t="s">
        <v>258</v>
      </c>
      <c r="B55" s="7" t="s">
        <v>77</v>
      </c>
      <c r="C55" s="7" t="s">
        <v>259</v>
      </c>
      <c r="D55" s="7" t="s">
        <v>43</v>
      </c>
      <c r="E55" s="8">
        <v>80500</v>
      </c>
      <c r="G55" s="4" t="s">
        <v>16</v>
      </c>
      <c r="H55" s="9" t="s">
        <v>260</v>
      </c>
      <c r="I55" s="5" t="s">
        <v>261</v>
      </c>
      <c r="J55" s="5" t="s">
        <v>261</v>
      </c>
      <c r="K55" s="1">
        <v>627</v>
      </c>
      <c r="L55" s="1">
        <v>1054</v>
      </c>
    </row>
    <row r="56" ht="141.75" customHeight="1" spans="1:12">
      <c r="A56" s="7" t="s">
        <v>262</v>
      </c>
      <c r="B56" s="7" t="s">
        <v>13</v>
      </c>
      <c r="C56" s="7" t="s">
        <v>263</v>
      </c>
      <c r="D56" s="7" t="s">
        <v>43</v>
      </c>
      <c r="E56" s="8">
        <v>69000</v>
      </c>
      <c r="G56" s="4" t="s">
        <v>16</v>
      </c>
      <c r="H56" s="9" t="s">
        <v>264</v>
      </c>
      <c r="I56" s="1" t="s">
        <v>265</v>
      </c>
      <c r="J56" s="1" t="s">
        <v>265</v>
      </c>
      <c r="K56" s="1">
        <v>627</v>
      </c>
      <c r="L56" s="1">
        <v>1055</v>
      </c>
    </row>
    <row r="57" ht="141.75" customHeight="1" spans="1:12">
      <c r="A57" s="7" t="s">
        <v>266</v>
      </c>
      <c r="B57" s="7" t="s">
        <v>77</v>
      </c>
      <c r="C57" s="7" t="s">
        <v>267</v>
      </c>
      <c r="D57" s="7" t="s">
        <v>135</v>
      </c>
      <c r="E57" s="8">
        <v>161000</v>
      </c>
      <c r="F57" s="7"/>
      <c r="G57" s="4" t="s">
        <v>16</v>
      </c>
      <c r="H57" s="6" t="s">
        <v>268</v>
      </c>
      <c r="I57" s="1" t="s">
        <v>269</v>
      </c>
      <c r="J57" s="1" t="s">
        <v>269</v>
      </c>
      <c r="K57" s="1">
        <v>627</v>
      </c>
      <c r="L57" s="1">
        <v>1056</v>
      </c>
    </row>
    <row r="58" ht="141.75" customHeight="1" spans="1:12">
      <c r="A58" s="7" t="s">
        <v>270</v>
      </c>
      <c r="B58" s="7" t="s">
        <v>83</v>
      </c>
      <c r="C58" s="7" t="s">
        <v>209</v>
      </c>
      <c r="D58" s="7" t="s">
        <v>271</v>
      </c>
      <c r="E58" s="2" t="s">
        <v>44</v>
      </c>
      <c r="G58" s="4" t="s">
        <v>16</v>
      </c>
      <c r="H58" s="7"/>
      <c r="I58" s="5" t="s">
        <v>272</v>
      </c>
      <c r="J58" s="5" t="s">
        <v>272</v>
      </c>
      <c r="K58" s="1">
        <v>627</v>
      </c>
      <c r="L58" s="1">
        <v>1057</v>
      </c>
    </row>
    <row r="59" ht="141.75" customHeight="1" spans="1:12">
      <c r="A59" s="7" t="s">
        <v>273</v>
      </c>
      <c r="B59" s="7" t="s">
        <v>13</v>
      </c>
      <c r="C59" s="7" t="s">
        <v>274</v>
      </c>
      <c r="D59" s="7" t="s">
        <v>275</v>
      </c>
      <c r="E59" s="8">
        <v>48300</v>
      </c>
      <c r="G59" s="4" t="s">
        <v>16</v>
      </c>
      <c r="H59" s="9"/>
      <c r="I59" s="5" t="s">
        <v>276</v>
      </c>
      <c r="J59" s="5" t="s">
        <v>276</v>
      </c>
      <c r="K59" s="1">
        <v>627</v>
      </c>
      <c r="L59" s="1">
        <v>1058</v>
      </c>
    </row>
    <row r="60" ht="141.75" customHeight="1" spans="1:12">
      <c r="A60" s="7" t="s">
        <v>277</v>
      </c>
      <c r="B60" s="7" t="s">
        <v>36</v>
      </c>
      <c r="C60" s="7" t="s">
        <v>278</v>
      </c>
      <c r="D60" s="7" t="s">
        <v>271</v>
      </c>
      <c r="E60" s="2" t="s">
        <v>44</v>
      </c>
      <c r="F60" s="7"/>
      <c r="G60" s="4" t="s">
        <v>16</v>
      </c>
      <c r="H60" s="9"/>
      <c r="I60" s="5" t="s">
        <v>279</v>
      </c>
      <c r="J60" s="5" t="s">
        <v>279</v>
      </c>
      <c r="K60" s="1">
        <v>627</v>
      </c>
      <c r="L60" s="1">
        <v>1059</v>
      </c>
    </row>
    <row r="61" ht="141.75" customHeight="1" spans="1:12">
      <c r="A61" s="7" t="s">
        <v>280</v>
      </c>
      <c r="B61" s="7" t="s">
        <v>13</v>
      </c>
      <c r="C61" s="7" t="s">
        <v>274</v>
      </c>
      <c r="D61" s="7" t="s">
        <v>126</v>
      </c>
      <c r="E61" s="8">
        <v>149500</v>
      </c>
      <c r="G61" s="4" t="s">
        <v>16</v>
      </c>
      <c r="H61" s="9" t="s">
        <v>281</v>
      </c>
      <c r="I61" s="5" t="s">
        <v>282</v>
      </c>
      <c r="J61" s="5" t="s">
        <v>282</v>
      </c>
      <c r="K61" s="1">
        <v>627</v>
      </c>
      <c r="L61" s="1">
        <v>1060</v>
      </c>
    </row>
    <row r="62" spans="1:12">
      <c r="A62" s="7" t="s">
        <v>283</v>
      </c>
      <c r="B62" s="7" t="s">
        <v>36</v>
      </c>
      <c r="C62" s="7" t="s">
        <v>284</v>
      </c>
      <c r="D62" s="7" t="s">
        <v>285</v>
      </c>
      <c r="E62" s="2" t="s">
        <v>44</v>
      </c>
      <c r="G62" s="4" t="s">
        <v>16</v>
      </c>
      <c r="H62" s="9"/>
      <c r="I62" s="5" t="s">
        <v>286</v>
      </c>
      <c r="J62" s="5" t="s">
        <v>286</v>
      </c>
      <c r="K62" s="1">
        <v>627</v>
      </c>
      <c r="L62" s="1">
        <v>1061</v>
      </c>
    </row>
    <row r="63" ht="108" customHeight="1" spans="1:12">
      <c r="A63" s="7" t="s">
        <v>287</v>
      </c>
      <c r="B63" s="7" t="s">
        <v>288</v>
      </c>
      <c r="C63" s="7" t="s">
        <v>289</v>
      </c>
      <c r="D63" s="7" t="s">
        <v>271</v>
      </c>
      <c r="E63" s="2" t="s">
        <v>44</v>
      </c>
      <c r="G63" s="4" t="s">
        <v>16</v>
      </c>
      <c r="H63" s="6"/>
      <c r="I63" s="5" t="s">
        <v>290</v>
      </c>
      <c r="J63" s="5" t="s">
        <v>290</v>
      </c>
      <c r="K63" s="1">
        <v>627</v>
      </c>
      <c r="L63" s="1">
        <v>1062</v>
      </c>
    </row>
    <row r="64" ht="95.25" customHeight="1" spans="1:12">
      <c r="A64" s="7" t="s">
        <v>291</v>
      </c>
      <c r="B64" s="7" t="s">
        <v>77</v>
      </c>
      <c r="C64" s="7" t="s">
        <v>292</v>
      </c>
      <c r="D64" s="7" t="s">
        <v>167</v>
      </c>
      <c r="E64" s="2" t="s">
        <v>44</v>
      </c>
      <c r="F64" s="7"/>
      <c r="G64" s="4" t="s">
        <v>16</v>
      </c>
      <c r="H64" s="7"/>
      <c r="I64" s="5" t="s">
        <v>293</v>
      </c>
      <c r="J64" s="5" t="s">
        <v>293</v>
      </c>
      <c r="K64" s="1">
        <v>627</v>
      </c>
      <c r="L64" s="1">
        <v>1063</v>
      </c>
    </row>
    <row r="65" ht="59.25" customHeight="1" spans="1:12">
      <c r="A65" s="7" t="s">
        <v>294</v>
      </c>
      <c r="B65" s="7" t="s">
        <v>36</v>
      </c>
      <c r="C65" s="7" t="s">
        <v>295</v>
      </c>
      <c r="D65" s="7" t="s">
        <v>296</v>
      </c>
      <c r="E65" s="2" t="s">
        <v>44</v>
      </c>
      <c r="F65" s="7"/>
      <c r="G65" s="4" t="s">
        <v>16</v>
      </c>
      <c r="H65" s="7" t="s">
        <v>297</v>
      </c>
      <c r="I65" s="5" t="s">
        <v>298</v>
      </c>
      <c r="J65" s="5" t="s">
        <v>298</v>
      </c>
      <c r="K65" s="1">
        <v>627</v>
      </c>
      <c r="L65" s="1">
        <v>1064</v>
      </c>
    </row>
    <row r="66" ht="93" customHeight="1" spans="1:12">
      <c r="A66" s="7" t="s">
        <v>299</v>
      </c>
      <c r="B66" s="7" t="s">
        <v>83</v>
      </c>
      <c r="C66" s="7" t="s">
        <v>300</v>
      </c>
      <c r="D66" s="7" t="s">
        <v>301</v>
      </c>
      <c r="E66" s="2" t="s">
        <v>44</v>
      </c>
      <c r="F66" s="7"/>
      <c r="G66" s="4" t="s">
        <v>16</v>
      </c>
      <c r="H66" s="9" t="s">
        <v>302</v>
      </c>
      <c r="I66" s="5" t="s">
        <v>303</v>
      </c>
      <c r="J66" s="5" t="s">
        <v>303</v>
      </c>
      <c r="K66" s="1">
        <v>627</v>
      </c>
      <c r="L66" s="1">
        <v>1065</v>
      </c>
    </row>
    <row r="67" ht="96" customHeight="1" spans="1:12">
      <c r="A67" s="7" t="s">
        <v>304</v>
      </c>
      <c r="B67" s="7" t="s">
        <v>13</v>
      </c>
      <c r="C67" s="7" t="s">
        <v>305</v>
      </c>
      <c r="D67" s="7" t="s">
        <v>106</v>
      </c>
      <c r="E67" s="2" t="s">
        <v>44</v>
      </c>
      <c r="F67" s="7"/>
      <c r="G67" s="4" t="s">
        <v>16</v>
      </c>
      <c r="H67" s="6" t="s">
        <v>306</v>
      </c>
      <c r="I67" s="5" t="s">
        <v>307</v>
      </c>
      <c r="J67" s="5" t="s">
        <v>307</v>
      </c>
      <c r="K67" s="1">
        <v>627</v>
      </c>
      <c r="L67" s="1">
        <v>1066</v>
      </c>
    </row>
    <row r="68" ht="94.5" customHeight="1" spans="1:12">
      <c r="A68" s="7" t="s">
        <v>308</v>
      </c>
      <c r="B68" s="7" t="s">
        <v>94</v>
      </c>
      <c r="C68" s="7" t="s">
        <v>309</v>
      </c>
      <c r="D68" s="7" t="s">
        <v>116</v>
      </c>
      <c r="E68" s="8">
        <v>138000</v>
      </c>
      <c r="G68" s="4" t="s">
        <v>16</v>
      </c>
      <c r="H68" s="6" t="s">
        <v>310</v>
      </c>
      <c r="I68" s="5" t="s">
        <v>311</v>
      </c>
      <c r="J68" s="5" t="s">
        <v>311</v>
      </c>
      <c r="K68" s="1">
        <v>627</v>
      </c>
      <c r="L68" s="1">
        <v>1067</v>
      </c>
    </row>
    <row r="69" ht="51" spans="1:12">
      <c r="A69" s="7" t="s">
        <v>312</v>
      </c>
      <c r="B69" s="7" t="s">
        <v>36</v>
      </c>
      <c r="C69" s="7" t="s">
        <v>313</v>
      </c>
      <c r="D69" s="7" t="s">
        <v>314</v>
      </c>
      <c r="E69" s="2" t="s">
        <v>44</v>
      </c>
      <c r="G69" s="4" t="s">
        <v>16</v>
      </c>
      <c r="H69" s="7" t="s">
        <v>315</v>
      </c>
      <c r="I69" s="5" t="s">
        <v>316</v>
      </c>
      <c r="J69" s="5" t="s">
        <v>316</v>
      </c>
      <c r="K69" s="1">
        <v>627</v>
      </c>
      <c r="L69" s="1">
        <v>1068</v>
      </c>
    </row>
    <row r="70" ht="90" customHeight="1" spans="1:12">
      <c r="A70" s="7" t="s">
        <v>317</v>
      </c>
      <c r="B70" s="7" t="s">
        <v>13</v>
      </c>
      <c r="C70" s="7" t="s">
        <v>318</v>
      </c>
      <c r="D70" s="7" t="s">
        <v>68</v>
      </c>
      <c r="E70" s="2" t="s">
        <v>44</v>
      </c>
      <c r="G70" s="4" t="s">
        <v>16</v>
      </c>
      <c r="H70" s="9" t="s">
        <v>319</v>
      </c>
      <c r="I70" s="5" t="s">
        <v>320</v>
      </c>
      <c r="J70" s="5" t="s">
        <v>320</v>
      </c>
      <c r="K70" s="1">
        <v>627</v>
      </c>
      <c r="L70" s="1">
        <v>1069</v>
      </c>
    </row>
    <row r="71" ht="128.25" customHeight="1" spans="1:12">
      <c r="A71" s="7" t="s">
        <v>321</v>
      </c>
      <c r="B71" s="7" t="s">
        <v>88</v>
      </c>
      <c r="C71" s="7" t="s">
        <v>153</v>
      </c>
      <c r="D71" s="7" t="s">
        <v>68</v>
      </c>
      <c r="E71" s="8">
        <v>97750</v>
      </c>
      <c r="G71" s="4" t="s">
        <v>16</v>
      </c>
      <c r="H71" s="6" t="s">
        <v>322</v>
      </c>
      <c r="I71" s="5" t="s">
        <v>323</v>
      </c>
      <c r="J71" s="5" t="s">
        <v>323</v>
      </c>
      <c r="K71" s="1">
        <v>627</v>
      </c>
      <c r="L71" s="1">
        <v>1070</v>
      </c>
    </row>
    <row r="72" ht="211.5" customHeight="1" spans="1:12">
      <c r="A72" s="7" t="s">
        <v>324</v>
      </c>
      <c r="B72" s="7" t="s">
        <v>13</v>
      </c>
      <c r="C72" s="7" t="s">
        <v>325</v>
      </c>
      <c r="D72" s="7" t="s">
        <v>63</v>
      </c>
      <c r="E72" s="2" t="s">
        <v>44</v>
      </c>
      <c r="G72" s="4" t="s">
        <v>16</v>
      </c>
      <c r="H72" s="6" t="s">
        <v>326</v>
      </c>
      <c r="I72" s="5" t="s">
        <v>327</v>
      </c>
      <c r="J72" s="5" t="s">
        <v>327</v>
      </c>
      <c r="K72" s="1">
        <v>627</v>
      </c>
      <c r="L72" s="1">
        <v>1071</v>
      </c>
    </row>
    <row r="73" ht="89.25" spans="1:12">
      <c r="A73" s="7" t="s">
        <v>328</v>
      </c>
      <c r="B73" s="7" t="s">
        <v>36</v>
      </c>
      <c r="C73" s="7" t="s">
        <v>329</v>
      </c>
      <c r="D73" s="7" t="s">
        <v>330</v>
      </c>
      <c r="E73" s="8">
        <v>51750</v>
      </c>
      <c r="F73" s="7"/>
      <c r="G73" s="4" t="s">
        <v>16</v>
      </c>
      <c r="H73" s="6" t="s">
        <v>331</v>
      </c>
      <c r="I73" s="5" t="s">
        <v>332</v>
      </c>
      <c r="J73" s="5" t="s">
        <v>332</v>
      </c>
      <c r="K73" s="1">
        <v>627</v>
      </c>
      <c r="L73" s="1">
        <v>1072</v>
      </c>
    </row>
    <row r="74" ht="38.25" spans="1:12">
      <c r="A74" s="7" t="s">
        <v>333</v>
      </c>
      <c r="B74" s="7" t="s">
        <v>31</v>
      </c>
      <c r="C74" s="7" t="s">
        <v>334</v>
      </c>
      <c r="D74" s="7" t="s">
        <v>335</v>
      </c>
      <c r="E74" s="8">
        <v>862500</v>
      </c>
      <c r="G74" s="4"/>
      <c r="H74" s="7" t="s">
        <v>336</v>
      </c>
      <c r="I74" s="1" t="s">
        <v>337</v>
      </c>
      <c r="J74" s="1" t="s">
        <v>337</v>
      </c>
      <c r="K74" s="1">
        <v>627</v>
      </c>
      <c r="L74" s="1">
        <v>1073</v>
      </c>
    </row>
    <row r="75" ht="38.25" spans="1:12">
      <c r="A75" s="7" t="s">
        <v>338</v>
      </c>
      <c r="B75" s="7" t="s">
        <v>339</v>
      </c>
      <c r="C75" s="7" t="s">
        <v>340</v>
      </c>
      <c r="D75" s="7" t="s">
        <v>79</v>
      </c>
      <c r="E75" s="8">
        <v>460000</v>
      </c>
      <c r="G75" s="4"/>
      <c r="H75" s="7" t="s">
        <v>341</v>
      </c>
      <c r="I75" s="1" t="s">
        <v>342</v>
      </c>
      <c r="J75" s="1" t="s">
        <v>342</v>
      </c>
      <c r="K75" s="1">
        <v>627</v>
      </c>
      <c r="L75" s="1">
        <v>1074</v>
      </c>
    </row>
    <row r="76" spans="1:12">
      <c r="A76" s="7" t="s">
        <v>343</v>
      </c>
      <c r="B76" s="7" t="s">
        <v>36</v>
      </c>
      <c r="C76" s="7" t="s">
        <v>344</v>
      </c>
      <c r="D76" s="7" t="s">
        <v>63</v>
      </c>
      <c r="E76" s="8">
        <v>63250</v>
      </c>
      <c r="G76" s="4"/>
      <c r="I76" s="1" t="s">
        <v>345</v>
      </c>
      <c r="J76" s="1" t="s">
        <v>345</v>
      </c>
      <c r="K76" s="1">
        <v>627</v>
      </c>
      <c r="L76" s="1">
        <v>1075</v>
      </c>
    </row>
    <row r="77" spans="1:12">
      <c r="A77" s="7" t="s">
        <v>346</v>
      </c>
      <c r="B77" s="7" t="s">
        <v>13</v>
      </c>
      <c r="C77" s="7" t="s">
        <v>347</v>
      </c>
      <c r="D77" s="7" t="s">
        <v>38</v>
      </c>
      <c r="E77" s="8">
        <v>57500</v>
      </c>
      <c r="G77" s="4"/>
      <c r="I77" s="5" t="s">
        <v>348</v>
      </c>
      <c r="J77" s="5" t="s">
        <v>348</v>
      </c>
      <c r="K77" s="1">
        <v>627</v>
      </c>
      <c r="L77" s="1">
        <v>1076</v>
      </c>
    </row>
    <row r="78" spans="1:12">
      <c r="A78" s="7" t="s">
        <v>349</v>
      </c>
      <c r="B78" s="7" t="s">
        <v>13</v>
      </c>
      <c r="C78" s="7" t="s">
        <v>350</v>
      </c>
      <c r="D78" s="7" t="s">
        <v>38</v>
      </c>
      <c r="E78" s="8">
        <v>46000</v>
      </c>
      <c r="G78" s="4"/>
      <c r="I78" s="5" t="s">
        <v>351</v>
      </c>
      <c r="J78" s="5" t="s">
        <v>351</v>
      </c>
      <c r="K78" s="1">
        <v>627</v>
      </c>
      <c r="L78" s="1">
        <v>1077</v>
      </c>
    </row>
    <row r="79" spans="1:12">
      <c r="A79" s="7" t="s">
        <v>352</v>
      </c>
      <c r="B79" s="7" t="s">
        <v>13</v>
      </c>
      <c r="C79" s="7" t="s">
        <v>353</v>
      </c>
      <c r="D79" s="7" t="s">
        <v>38</v>
      </c>
      <c r="E79" s="8">
        <v>63250</v>
      </c>
      <c r="G79" s="4"/>
      <c r="I79" s="5" t="s">
        <v>354</v>
      </c>
      <c r="J79" s="5" t="s">
        <v>354</v>
      </c>
      <c r="K79" s="1">
        <v>627</v>
      </c>
      <c r="L79" s="1">
        <v>1078</v>
      </c>
    </row>
    <row r="80" spans="1:12">
      <c r="A80" s="7" t="s">
        <v>355</v>
      </c>
      <c r="B80" s="7" t="s">
        <v>13</v>
      </c>
      <c r="C80" s="7" t="s">
        <v>353</v>
      </c>
      <c r="D80" s="7" t="s">
        <v>38</v>
      </c>
      <c r="E80" s="8">
        <v>51750</v>
      </c>
      <c r="G80" s="4"/>
      <c r="I80" s="1" t="s">
        <v>356</v>
      </c>
      <c r="J80" s="1" t="s">
        <v>356</v>
      </c>
      <c r="K80" s="1">
        <v>627</v>
      </c>
      <c r="L80" s="1">
        <v>1079</v>
      </c>
    </row>
    <row r="81" spans="1:12">
      <c r="A81" s="7" t="s">
        <v>357</v>
      </c>
      <c r="B81" s="7" t="s">
        <v>13</v>
      </c>
      <c r="C81" s="7" t="s">
        <v>358</v>
      </c>
      <c r="D81" s="7" t="s">
        <v>38</v>
      </c>
      <c r="E81" s="8">
        <v>36800</v>
      </c>
      <c r="G81" s="4"/>
      <c r="I81" s="5" t="s">
        <v>359</v>
      </c>
      <c r="J81" s="5" t="s">
        <v>359</v>
      </c>
      <c r="K81" s="1">
        <v>627</v>
      </c>
      <c r="L81" s="1">
        <v>1080</v>
      </c>
    </row>
    <row r="82" spans="1:12">
      <c r="A82" s="7" t="s">
        <v>360</v>
      </c>
      <c r="B82" s="7" t="s">
        <v>36</v>
      </c>
      <c r="C82" s="7" t="s">
        <v>361</v>
      </c>
      <c r="D82" s="7" t="s">
        <v>43</v>
      </c>
      <c r="E82" s="8">
        <v>48300</v>
      </c>
      <c r="I82" s="5" t="s">
        <v>362</v>
      </c>
      <c r="J82" s="5" t="s">
        <v>362</v>
      </c>
      <c r="K82" s="1">
        <v>627</v>
      </c>
      <c r="L82" s="1">
        <v>1081</v>
      </c>
    </row>
    <row r="83" spans="1:12">
      <c r="A83" s="7" t="s">
        <v>363</v>
      </c>
      <c r="B83" s="7" t="s">
        <v>36</v>
      </c>
      <c r="C83" s="7" t="s">
        <v>364</v>
      </c>
      <c r="D83" s="7" t="s">
        <v>43</v>
      </c>
      <c r="E83" s="8">
        <v>253000</v>
      </c>
      <c r="I83" s="5" t="s">
        <v>365</v>
      </c>
      <c r="J83" s="5" t="s">
        <v>365</v>
      </c>
      <c r="K83" s="1">
        <v>627</v>
      </c>
      <c r="L83" s="1">
        <v>1082</v>
      </c>
    </row>
    <row r="84" spans="1:12">
      <c r="A84" s="7" t="s">
        <v>366</v>
      </c>
      <c r="B84" s="7" t="s">
        <v>36</v>
      </c>
      <c r="C84" s="7" t="s">
        <v>206</v>
      </c>
      <c r="D84" s="7" t="s">
        <v>43</v>
      </c>
      <c r="E84" s="8">
        <v>120750</v>
      </c>
      <c r="I84" s="5" t="s">
        <v>367</v>
      </c>
      <c r="J84" s="5" t="s">
        <v>367</v>
      </c>
      <c r="K84" s="1">
        <v>627</v>
      </c>
      <c r="L84" s="1">
        <v>1083</v>
      </c>
    </row>
    <row r="85" ht="102" spans="1:12">
      <c r="A85" s="7" t="s">
        <v>368</v>
      </c>
      <c r="B85" s="7" t="s">
        <v>88</v>
      </c>
      <c r="C85" s="7" t="s">
        <v>369</v>
      </c>
      <c r="D85" s="7" t="s">
        <v>370</v>
      </c>
      <c r="E85" s="2" t="s">
        <v>44</v>
      </c>
      <c r="H85" s="9" t="s">
        <v>371</v>
      </c>
      <c r="I85" s="5" t="s">
        <v>372</v>
      </c>
      <c r="J85" s="5" t="s">
        <v>372</v>
      </c>
      <c r="K85" s="1">
        <v>627</v>
      </c>
      <c r="L85" s="1">
        <v>1084</v>
      </c>
    </row>
    <row r="86" ht="51" spans="1:12">
      <c r="A86" s="7" t="s">
        <v>373</v>
      </c>
      <c r="B86" s="7" t="s">
        <v>288</v>
      </c>
      <c r="C86" s="7" t="s">
        <v>374</v>
      </c>
      <c r="D86" s="7" t="s">
        <v>375</v>
      </c>
      <c r="E86" s="8">
        <v>74750</v>
      </c>
      <c r="H86" s="7" t="s">
        <v>376</v>
      </c>
      <c r="I86" s="5" t="s">
        <v>377</v>
      </c>
      <c r="J86" s="5" t="s">
        <v>377</v>
      </c>
      <c r="K86" s="1">
        <v>627</v>
      </c>
      <c r="L86" s="1">
        <v>1085</v>
      </c>
    </row>
    <row r="87" ht="38.25" spans="1:12">
      <c r="A87" s="7" t="s">
        <v>378</v>
      </c>
      <c r="B87" s="7" t="s">
        <v>83</v>
      </c>
      <c r="C87" s="7" t="s">
        <v>379</v>
      </c>
      <c r="D87" s="7" t="s">
        <v>106</v>
      </c>
      <c r="E87" s="2" t="s">
        <v>44</v>
      </c>
      <c r="H87" s="7" t="s">
        <v>380</v>
      </c>
      <c r="I87" s="1" t="s">
        <v>381</v>
      </c>
      <c r="J87" s="1" t="s">
        <v>381</v>
      </c>
      <c r="K87" s="1">
        <v>627</v>
      </c>
      <c r="L87" s="1">
        <v>1086</v>
      </c>
    </row>
    <row r="88" ht="25.5" spans="1:12">
      <c r="A88" s="7" t="s">
        <v>382</v>
      </c>
      <c r="B88" s="7" t="s">
        <v>31</v>
      </c>
      <c r="C88" s="7" t="s">
        <v>383</v>
      </c>
      <c r="D88" s="7" t="s">
        <v>43</v>
      </c>
      <c r="E88" s="8">
        <v>34500</v>
      </c>
      <c r="I88" s="1" t="s">
        <v>384</v>
      </c>
      <c r="J88" s="1" t="s">
        <v>384</v>
      </c>
      <c r="K88" s="1">
        <v>627</v>
      </c>
      <c r="L88" s="1">
        <v>1087</v>
      </c>
    </row>
    <row r="89" ht="38.25" spans="1:12">
      <c r="A89" s="7" t="s">
        <v>385</v>
      </c>
      <c r="B89" s="7" t="s">
        <v>288</v>
      </c>
      <c r="C89" s="7" t="s">
        <v>386</v>
      </c>
      <c r="D89" s="7" t="s">
        <v>116</v>
      </c>
      <c r="E89" s="2" t="s">
        <v>44</v>
      </c>
      <c r="H89" s="7" t="s">
        <v>387</v>
      </c>
      <c r="I89" s="5" t="s">
        <v>388</v>
      </c>
      <c r="J89" s="5" t="s">
        <v>388</v>
      </c>
      <c r="K89" s="1">
        <v>627</v>
      </c>
      <c r="L89" s="1">
        <v>1088</v>
      </c>
    </row>
    <row r="90" ht="51" spans="1:12">
      <c r="A90" s="7" t="s">
        <v>389</v>
      </c>
      <c r="B90" s="7" t="s">
        <v>36</v>
      </c>
      <c r="C90" s="7" t="s">
        <v>390</v>
      </c>
      <c r="D90" s="7" t="s">
        <v>68</v>
      </c>
      <c r="E90" s="2" t="s">
        <v>44</v>
      </c>
      <c r="H90" s="9" t="s">
        <v>391</v>
      </c>
      <c r="I90" s="1" t="s">
        <v>392</v>
      </c>
      <c r="J90" s="1" t="s">
        <v>392</v>
      </c>
      <c r="K90" s="1">
        <v>627</v>
      </c>
      <c r="L90" s="1">
        <v>1089</v>
      </c>
    </row>
    <row r="91" ht="89.25" spans="1:12">
      <c r="A91" s="7" t="s">
        <v>393</v>
      </c>
      <c r="B91" s="7" t="s">
        <v>288</v>
      </c>
      <c r="C91" s="7" t="s">
        <v>394</v>
      </c>
      <c r="D91" s="7" t="s">
        <v>90</v>
      </c>
      <c r="E91" s="8">
        <v>356500</v>
      </c>
      <c r="H91" s="9" t="s">
        <v>395</v>
      </c>
      <c r="I91" s="5" t="s">
        <v>396</v>
      </c>
      <c r="J91" s="5" t="s">
        <v>396</v>
      </c>
      <c r="K91" s="1">
        <v>627</v>
      </c>
      <c r="L91" s="1">
        <v>1090</v>
      </c>
    </row>
    <row r="92" ht="25.5" spans="1:12">
      <c r="A92" s="7" t="s">
        <v>397</v>
      </c>
      <c r="B92" s="7" t="s">
        <v>36</v>
      </c>
      <c r="C92" s="7" t="s">
        <v>398</v>
      </c>
      <c r="D92" s="7" t="s">
        <v>43</v>
      </c>
      <c r="E92" s="8">
        <v>322000</v>
      </c>
      <c r="I92" s="5" t="s">
        <v>399</v>
      </c>
      <c r="J92" s="5" t="s">
        <v>399</v>
      </c>
      <c r="K92" s="1">
        <v>627</v>
      </c>
      <c r="L92" s="1">
        <v>1091</v>
      </c>
    </row>
    <row r="93" ht="51" spans="1:12">
      <c r="A93" s="7" t="s">
        <v>400</v>
      </c>
      <c r="B93" s="7" t="s">
        <v>114</v>
      </c>
      <c r="C93" s="7" t="s">
        <v>401</v>
      </c>
      <c r="D93" s="7" t="s">
        <v>38</v>
      </c>
      <c r="E93" s="8">
        <v>46000</v>
      </c>
      <c r="H93" s="9" t="s">
        <v>402</v>
      </c>
      <c r="I93" s="5" t="s">
        <v>403</v>
      </c>
      <c r="J93" s="5" t="s">
        <v>403</v>
      </c>
      <c r="K93" s="1">
        <v>627</v>
      </c>
      <c r="L93" s="1">
        <v>1092</v>
      </c>
    </row>
    <row r="94" ht="63.75" spans="1:12">
      <c r="A94" s="7" t="s">
        <v>404</v>
      </c>
      <c r="B94" s="7" t="s">
        <v>13</v>
      </c>
      <c r="C94" s="7" t="s">
        <v>405</v>
      </c>
      <c r="D94" s="7" t="s">
        <v>79</v>
      </c>
      <c r="E94" s="8">
        <v>69000</v>
      </c>
      <c r="H94" s="7" t="s">
        <v>406</v>
      </c>
      <c r="I94" s="5" t="s">
        <v>407</v>
      </c>
      <c r="J94" s="5" t="s">
        <v>407</v>
      </c>
      <c r="K94" s="1">
        <v>627</v>
      </c>
      <c r="L94" s="1">
        <v>1093</v>
      </c>
    </row>
    <row r="95" ht="51" spans="1:12">
      <c r="A95" s="7" t="s">
        <v>408</v>
      </c>
      <c r="B95" s="7" t="s">
        <v>13</v>
      </c>
      <c r="C95" s="7" t="s">
        <v>409</v>
      </c>
      <c r="D95" s="7" t="s">
        <v>410</v>
      </c>
      <c r="E95" s="2" t="s">
        <v>44</v>
      </c>
      <c r="H95" s="9" t="s">
        <v>411</v>
      </c>
      <c r="I95" s="5" t="s">
        <v>412</v>
      </c>
      <c r="J95" s="5" t="s">
        <v>412</v>
      </c>
      <c r="K95" s="1">
        <v>627</v>
      </c>
      <c r="L95" s="1">
        <v>1095</v>
      </c>
    </row>
    <row r="96" spans="1:12">
      <c r="A96" s="7" t="s">
        <v>413</v>
      </c>
      <c r="B96" s="7" t="s">
        <v>13</v>
      </c>
      <c r="C96" s="7" t="s">
        <v>414</v>
      </c>
      <c r="D96" s="7" t="s">
        <v>57</v>
      </c>
      <c r="E96" s="8">
        <v>51750</v>
      </c>
      <c r="I96" s="5" t="s">
        <v>415</v>
      </c>
      <c r="J96" s="5" t="s">
        <v>415</v>
      </c>
      <c r="K96" s="1">
        <v>627</v>
      </c>
      <c r="L96" s="1">
        <v>1096</v>
      </c>
    </row>
    <row r="97" spans="1:12">
      <c r="A97" s="7" t="s">
        <v>416</v>
      </c>
      <c r="B97" s="7" t="s">
        <v>13</v>
      </c>
      <c r="C97" s="7" t="s">
        <v>188</v>
      </c>
      <c r="D97" s="7" t="s">
        <v>43</v>
      </c>
      <c r="E97" s="8">
        <v>299000</v>
      </c>
      <c r="I97" s="5" t="s">
        <v>417</v>
      </c>
      <c r="J97" s="5" t="s">
        <v>417</v>
      </c>
      <c r="K97" s="1">
        <v>627</v>
      </c>
      <c r="L97" s="1">
        <v>1097</v>
      </c>
    </row>
    <row r="98" spans="1:12">
      <c r="A98" s="7" t="s">
        <v>418</v>
      </c>
      <c r="B98" s="7" t="s">
        <v>13</v>
      </c>
      <c r="C98" s="7" t="s">
        <v>419</v>
      </c>
      <c r="D98" s="7" t="s">
        <v>43</v>
      </c>
      <c r="E98" s="8">
        <v>368000</v>
      </c>
      <c r="I98" s="1" t="s">
        <v>420</v>
      </c>
      <c r="J98" s="1" t="s">
        <v>420</v>
      </c>
      <c r="K98" s="1">
        <v>627</v>
      </c>
      <c r="L98" s="1">
        <v>1098</v>
      </c>
    </row>
    <row r="99" ht="38.25" spans="1:12">
      <c r="A99" s="7" t="s">
        <v>421</v>
      </c>
      <c r="B99" s="7" t="s">
        <v>36</v>
      </c>
      <c r="C99" s="7" t="s">
        <v>89</v>
      </c>
      <c r="D99" s="7" t="s">
        <v>422</v>
      </c>
      <c r="E99" s="8">
        <v>40250</v>
      </c>
      <c r="H99" s="7" t="s">
        <v>423</v>
      </c>
      <c r="I99" s="1" t="s">
        <v>424</v>
      </c>
      <c r="J99" s="1" t="s">
        <v>424</v>
      </c>
      <c r="K99" s="1">
        <v>627</v>
      </c>
      <c r="L99" s="1">
        <v>1099</v>
      </c>
    </row>
    <row r="100" ht="63.75" spans="1:12">
      <c r="A100" s="7" t="s">
        <v>425</v>
      </c>
      <c r="B100" s="7" t="s">
        <v>88</v>
      </c>
      <c r="C100" s="7" t="s">
        <v>149</v>
      </c>
      <c r="D100" s="7" t="s">
        <v>426</v>
      </c>
      <c r="E100" s="2" t="s">
        <v>44</v>
      </c>
      <c r="H100" s="9" t="s">
        <v>427</v>
      </c>
      <c r="I100" s="5" t="s">
        <v>428</v>
      </c>
      <c r="J100" s="5" t="s">
        <v>428</v>
      </c>
      <c r="K100" s="1">
        <v>627</v>
      </c>
      <c r="L100" s="1">
        <v>1100</v>
      </c>
    </row>
    <row r="101" ht="140.25" spans="1:12">
      <c r="A101" s="7" t="s">
        <v>429</v>
      </c>
      <c r="B101" s="7" t="s">
        <v>36</v>
      </c>
      <c r="C101" s="7" t="s">
        <v>430</v>
      </c>
      <c r="D101" s="7" t="s">
        <v>296</v>
      </c>
      <c r="E101" s="8">
        <v>207000</v>
      </c>
      <c r="H101" s="9" t="s">
        <v>431</v>
      </c>
      <c r="I101" s="1" t="s">
        <v>432</v>
      </c>
      <c r="J101" s="1" t="s">
        <v>432</v>
      </c>
      <c r="K101" s="1">
        <v>627</v>
      </c>
      <c r="L101" s="1">
        <v>1101</v>
      </c>
    </row>
    <row r="102" ht="204" spans="1:12">
      <c r="A102" s="7" t="s">
        <v>433</v>
      </c>
      <c r="B102" s="7" t="s">
        <v>434</v>
      </c>
      <c r="C102" s="7" t="s">
        <v>435</v>
      </c>
      <c r="D102" s="7" t="s">
        <v>100</v>
      </c>
      <c r="E102" s="2" t="s">
        <v>44</v>
      </c>
      <c r="H102" s="9" t="s">
        <v>436</v>
      </c>
      <c r="I102" s="1" t="s">
        <v>437</v>
      </c>
      <c r="J102" s="1" t="s">
        <v>437</v>
      </c>
      <c r="K102" s="1">
        <v>627</v>
      </c>
      <c r="L102" s="1">
        <v>1102</v>
      </c>
    </row>
    <row r="103" ht="25.5" spans="1:12">
      <c r="A103" s="7" t="s">
        <v>438</v>
      </c>
      <c r="B103" s="7" t="s">
        <v>36</v>
      </c>
      <c r="C103" s="7" t="s">
        <v>439</v>
      </c>
      <c r="D103" s="7" t="s">
        <v>43</v>
      </c>
      <c r="E103" s="8">
        <v>43700</v>
      </c>
      <c r="H103" s="7" t="s">
        <v>440</v>
      </c>
      <c r="I103" s="1" t="s">
        <v>441</v>
      </c>
      <c r="J103" s="1" t="s">
        <v>441</v>
      </c>
      <c r="K103" s="1">
        <v>627</v>
      </c>
      <c r="L103" s="1">
        <v>1103</v>
      </c>
    </row>
    <row r="104" spans="1:12">
      <c r="A104" s="7" t="s">
        <v>442</v>
      </c>
      <c r="B104" s="7" t="s">
        <v>36</v>
      </c>
      <c r="C104" s="7" t="s">
        <v>212</v>
      </c>
      <c r="D104" s="7" t="s">
        <v>126</v>
      </c>
      <c r="E104" s="2" t="s">
        <v>44</v>
      </c>
      <c r="I104" s="5" t="s">
        <v>443</v>
      </c>
      <c r="J104" s="5" t="s">
        <v>443</v>
      </c>
      <c r="K104" s="1">
        <v>627</v>
      </c>
      <c r="L104" s="1">
        <v>1104</v>
      </c>
    </row>
    <row r="105" ht="76.5" spans="1:12">
      <c r="A105" s="7" t="s">
        <v>444</v>
      </c>
      <c r="B105" s="7" t="s">
        <v>36</v>
      </c>
      <c r="C105" s="7" t="s">
        <v>209</v>
      </c>
      <c r="D105" s="7" t="s">
        <v>21</v>
      </c>
      <c r="E105" s="8">
        <v>333500</v>
      </c>
      <c r="H105" s="9" t="s">
        <v>445</v>
      </c>
      <c r="I105" s="5" t="s">
        <v>446</v>
      </c>
      <c r="J105" s="5" t="s">
        <v>446</v>
      </c>
      <c r="K105" s="1">
        <v>627</v>
      </c>
      <c r="L105" s="1">
        <v>1105</v>
      </c>
    </row>
    <row r="106" spans="1:12">
      <c r="A106" s="7" t="s">
        <v>447</v>
      </c>
      <c r="B106" s="7" t="s">
        <v>36</v>
      </c>
      <c r="C106" s="7" t="s">
        <v>448</v>
      </c>
      <c r="D106" s="7" t="s">
        <v>50</v>
      </c>
      <c r="E106" s="2" t="s">
        <v>44</v>
      </c>
      <c r="I106" s="5" t="s">
        <v>449</v>
      </c>
      <c r="J106" s="5" t="s">
        <v>449</v>
      </c>
      <c r="K106" s="1">
        <v>627</v>
      </c>
      <c r="L106" s="1">
        <v>1106</v>
      </c>
    </row>
    <row r="107" ht="63.75" spans="1:12">
      <c r="A107" s="7" t="s">
        <v>450</v>
      </c>
      <c r="B107" s="7" t="s">
        <v>36</v>
      </c>
      <c r="C107" s="7" t="s">
        <v>451</v>
      </c>
      <c r="D107" s="7" t="s">
        <v>68</v>
      </c>
      <c r="E107" s="2" t="s">
        <v>44</v>
      </c>
      <c r="H107" s="9" t="s">
        <v>452</v>
      </c>
      <c r="I107" s="5" t="s">
        <v>453</v>
      </c>
      <c r="J107" s="5" t="s">
        <v>453</v>
      </c>
      <c r="K107" s="1">
        <v>627</v>
      </c>
      <c r="L107" s="1">
        <v>1107</v>
      </c>
    </row>
    <row r="108" ht="51" spans="1:12">
      <c r="A108" s="7" t="s">
        <v>454</v>
      </c>
      <c r="B108" s="7" t="s">
        <v>36</v>
      </c>
      <c r="C108" s="7" t="s">
        <v>455</v>
      </c>
      <c r="D108" s="7" t="s">
        <v>68</v>
      </c>
      <c r="E108" s="8">
        <v>92000</v>
      </c>
      <c r="H108" s="7" t="s">
        <v>456</v>
      </c>
      <c r="I108" s="5" t="s">
        <v>457</v>
      </c>
      <c r="J108" s="5" t="s">
        <v>457</v>
      </c>
      <c r="K108" s="1">
        <v>627</v>
      </c>
      <c r="L108" s="1">
        <v>1108</v>
      </c>
    </row>
    <row r="109" ht="38.25" spans="1:12">
      <c r="A109" s="7" t="s">
        <v>458</v>
      </c>
      <c r="B109" s="7" t="s">
        <v>36</v>
      </c>
      <c r="C109" s="7" t="s">
        <v>459</v>
      </c>
      <c r="D109" s="7" t="s">
        <v>68</v>
      </c>
      <c r="E109" s="8">
        <v>253000</v>
      </c>
      <c r="H109" s="7" t="s">
        <v>460</v>
      </c>
      <c r="I109" s="5" t="s">
        <v>461</v>
      </c>
      <c r="J109" s="5" t="s">
        <v>461</v>
      </c>
      <c r="K109" s="1">
        <v>627</v>
      </c>
      <c r="L109" s="1">
        <v>1109</v>
      </c>
    </row>
    <row r="110" ht="38.25" spans="1:12">
      <c r="A110" s="7" t="s">
        <v>462</v>
      </c>
      <c r="B110" s="7" t="s">
        <v>36</v>
      </c>
      <c r="C110" s="7" t="s">
        <v>463</v>
      </c>
      <c r="D110" s="7" t="s">
        <v>301</v>
      </c>
      <c r="E110" s="2" t="s">
        <v>44</v>
      </c>
      <c r="H110" s="7" t="s">
        <v>464</v>
      </c>
      <c r="I110" s="5" t="s">
        <v>465</v>
      </c>
      <c r="J110" s="5" t="s">
        <v>465</v>
      </c>
      <c r="K110" s="1">
        <v>627</v>
      </c>
      <c r="L110" s="1">
        <v>1110</v>
      </c>
    </row>
    <row r="111" ht="38.25" spans="1:12">
      <c r="A111" s="7" t="s">
        <v>466</v>
      </c>
      <c r="B111" s="7" t="s">
        <v>88</v>
      </c>
      <c r="C111" s="7" t="s">
        <v>467</v>
      </c>
      <c r="D111" s="7" t="s">
        <v>68</v>
      </c>
      <c r="E111" s="8">
        <v>92000</v>
      </c>
      <c r="H111" s="7" t="s">
        <v>468</v>
      </c>
      <c r="I111" s="1" t="s">
        <v>469</v>
      </c>
      <c r="J111" s="1" t="s">
        <v>469</v>
      </c>
      <c r="K111" s="1">
        <v>627</v>
      </c>
      <c r="L111" s="1">
        <v>1111</v>
      </c>
    </row>
    <row r="112" spans="1:12">
      <c r="A112" s="7" t="s">
        <v>470</v>
      </c>
      <c r="B112" s="7" t="s">
        <v>36</v>
      </c>
      <c r="C112" s="7" t="s">
        <v>471</v>
      </c>
      <c r="D112" s="7" t="s">
        <v>116</v>
      </c>
      <c r="E112" s="8">
        <v>230000</v>
      </c>
      <c r="I112" s="1" t="s">
        <v>472</v>
      </c>
      <c r="J112" s="1" t="s">
        <v>472</v>
      </c>
      <c r="K112" s="1">
        <v>627</v>
      </c>
      <c r="L112" s="1">
        <v>1112</v>
      </c>
    </row>
    <row r="113" ht="51" spans="1:12">
      <c r="A113" s="7" t="s">
        <v>473</v>
      </c>
      <c r="B113" s="7" t="s">
        <v>36</v>
      </c>
      <c r="C113" s="7" t="s">
        <v>474</v>
      </c>
      <c r="D113" s="7" t="s">
        <v>79</v>
      </c>
      <c r="E113" s="2" t="s">
        <v>44</v>
      </c>
      <c r="H113" s="7" t="s">
        <v>475</v>
      </c>
      <c r="I113" s="5" t="s">
        <v>476</v>
      </c>
      <c r="J113" s="5" t="s">
        <v>476</v>
      </c>
      <c r="K113" s="1">
        <v>627</v>
      </c>
      <c r="L113" s="1">
        <v>1113</v>
      </c>
    </row>
    <row r="114" spans="1:12">
      <c r="A114" s="7" t="s">
        <v>477</v>
      </c>
      <c r="B114" s="7" t="s">
        <v>88</v>
      </c>
      <c r="C114" s="7" t="s">
        <v>478</v>
      </c>
      <c r="D114" s="7" t="s">
        <v>43</v>
      </c>
      <c r="E114" s="8">
        <v>82800</v>
      </c>
      <c r="I114" s="5" t="s">
        <v>479</v>
      </c>
      <c r="J114" s="5" t="s">
        <v>479</v>
      </c>
      <c r="K114" s="1">
        <v>627</v>
      </c>
      <c r="L114" s="1">
        <v>1114</v>
      </c>
    </row>
    <row r="115" ht="25.5" spans="1:12">
      <c r="A115" s="7" t="s">
        <v>480</v>
      </c>
      <c r="B115" s="7" t="s">
        <v>36</v>
      </c>
      <c r="C115" s="7" t="s">
        <v>209</v>
      </c>
      <c r="D115" s="7" t="s">
        <v>43</v>
      </c>
      <c r="E115" s="8">
        <v>55200</v>
      </c>
      <c r="H115" s="7" t="s">
        <v>481</v>
      </c>
      <c r="I115" s="5" t="s">
        <v>482</v>
      </c>
      <c r="J115" s="5" t="s">
        <v>482</v>
      </c>
      <c r="K115" s="1">
        <v>627</v>
      </c>
      <c r="L115" s="1">
        <v>1115</v>
      </c>
    </row>
    <row r="116" ht="63.75" spans="1:12">
      <c r="A116" s="7" t="s">
        <v>483</v>
      </c>
      <c r="B116" s="7" t="s">
        <v>36</v>
      </c>
      <c r="C116" s="7" t="s">
        <v>484</v>
      </c>
      <c r="D116" s="7" t="s">
        <v>167</v>
      </c>
      <c r="E116" s="8">
        <v>46000</v>
      </c>
      <c r="H116" s="7" t="s">
        <v>485</v>
      </c>
      <c r="I116" s="5" t="s">
        <v>486</v>
      </c>
      <c r="J116" s="5" t="s">
        <v>486</v>
      </c>
      <c r="K116" s="1">
        <v>627</v>
      </c>
      <c r="L116" s="1">
        <v>1116</v>
      </c>
    </row>
    <row r="117" ht="63.75" spans="1:12">
      <c r="A117" s="7" t="s">
        <v>487</v>
      </c>
      <c r="B117" s="7" t="s">
        <v>36</v>
      </c>
      <c r="C117" s="7" t="s">
        <v>488</v>
      </c>
      <c r="D117" s="7" t="s">
        <v>126</v>
      </c>
      <c r="E117" s="8">
        <v>161000</v>
      </c>
      <c r="H117" s="9" t="s">
        <v>489</v>
      </c>
      <c r="I117" s="5" t="s">
        <v>490</v>
      </c>
      <c r="J117" s="5" t="s">
        <v>490</v>
      </c>
      <c r="K117" s="1">
        <v>627</v>
      </c>
      <c r="L117" s="1">
        <v>1117</v>
      </c>
    </row>
    <row r="118" ht="63.75" spans="1:12">
      <c r="A118" s="7" t="s">
        <v>491</v>
      </c>
      <c r="B118" s="7" t="s">
        <v>13</v>
      </c>
      <c r="C118" s="7" t="s">
        <v>72</v>
      </c>
      <c r="D118" s="7" t="s">
        <v>492</v>
      </c>
      <c r="E118" s="8">
        <v>977500</v>
      </c>
      <c r="H118" s="9" t="s">
        <v>493</v>
      </c>
      <c r="I118" s="1" t="s">
        <v>494</v>
      </c>
      <c r="J118" s="1" t="s">
        <v>494</v>
      </c>
      <c r="K118" s="1">
        <v>627</v>
      </c>
      <c r="L118" s="1">
        <v>1118</v>
      </c>
    </row>
    <row r="119" ht="38.25" spans="1:12">
      <c r="A119" s="7" t="s">
        <v>495</v>
      </c>
      <c r="B119" s="7" t="s">
        <v>36</v>
      </c>
      <c r="C119" s="7" t="s">
        <v>496</v>
      </c>
      <c r="D119" s="7" t="s">
        <v>246</v>
      </c>
      <c r="E119" s="2" t="s">
        <v>44</v>
      </c>
      <c r="H119" s="7" t="s">
        <v>497</v>
      </c>
      <c r="I119" s="5" t="s">
        <v>498</v>
      </c>
      <c r="J119" s="5" t="s">
        <v>498</v>
      </c>
      <c r="K119" s="1">
        <v>627</v>
      </c>
      <c r="L119" s="1">
        <v>1119</v>
      </c>
    </row>
    <row r="120" ht="25.5" spans="1:12">
      <c r="A120" s="7" t="s">
        <v>499</v>
      </c>
      <c r="B120" s="7" t="s">
        <v>36</v>
      </c>
      <c r="C120" s="7" t="s">
        <v>500</v>
      </c>
      <c r="D120" s="7" t="s">
        <v>167</v>
      </c>
      <c r="E120" s="8">
        <v>57500</v>
      </c>
      <c r="F120" s="7" t="s">
        <v>501</v>
      </c>
      <c r="H120" s="7" t="s">
        <v>502</v>
      </c>
      <c r="I120" s="5" t="s">
        <v>503</v>
      </c>
      <c r="J120" s="5" t="s">
        <v>503</v>
      </c>
      <c r="K120" s="1">
        <v>627</v>
      </c>
      <c r="L120" s="1">
        <v>1120</v>
      </c>
    </row>
    <row r="121" ht="51" spans="1:12">
      <c r="A121" s="7" t="s">
        <v>504</v>
      </c>
      <c r="B121" s="7" t="s">
        <v>94</v>
      </c>
      <c r="C121" s="7" t="s">
        <v>505</v>
      </c>
      <c r="D121" s="7" t="s">
        <v>21</v>
      </c>
      <c r="E121" s="8">
        <v>253000</v>
      </c>
      <c r="H121" s="9" t="s">
        <v>506</v>
      </c>
      <c r="I121" s="1" t="s">
        <v>507</v>
      </c>
      <c r="J121" s="1" t="s">
        <v>507</v>
      </c>
      <c r="K121" s="1">
        <v>627</v>
      </c>
      <c r="L121" s="1">
        <v>1121</v>
      </c>
    </row>
    <row r="122" ht="25.5" spans="1:12">
      <c r="A122" s="7" t="s">
        <v>508</v>
      </c>
      <c r="B122" s="7" t="s">
        <v>36</v>
      </c>
      <c r="C122" s="7" t="s">
        <v>509</v>
      </c>
      <c r="D122" s="7" t="s">
        <v>68</v>
      </c>
      <c r="E122" s="2" t="s">
        <v>44</v>
      </c>
      <c r="H122" s="7" t="s">
        <v>510</v>
      </c>
      <c r="I122" s="1" t="s">
        <v>511</v>
      </c>
      <c r="J122" s="1" t="s">
        <v>511</v>
      </c>
      <c r="K122" s="1">
        <v>627</v>
      </c>
      <c r="L122" s="1">
        <v>1122</v>
      </c>
    </row>
    <row r="123" ht="51" spans="1:12">
      <c r="A123" s="7" t="s">
        <v>512</v>
      </c>
      <c r="B123" s="7" t="s">
        <v>36</v>
      </c>
      <c r="C123" s="7" t="s">
        <v>513</v>
      </c>
      <c r="D123" s="7" t="s">
        <v>116</v>
      </c>
      <c r="E123" s="2" t="s">
        <v>44</v>
      </c>
      <c r="H123" s="7" t="s">
        <v>514</v>
      </c>
      <c r="I123" s="1" t="s">
        <v>515</v>
      </c>
      <c r="J123" s="1" t="s">
        <v>515</v>
      </c>
      <c r="K123" s="1">
        <v>627</v>
      </c>
      <c r="L123" s="1">
        <v>1123</v>
      </c>
    </row>
    <row r="124" ht="25.5" spans="1:12">
      <c r="A124" s="7" t="s">
        <v>516</v>
      </c>
      <c r="B124" s="7" t="s">
        <v>13</v>
      </c>
      <c r="C124" s="7" t="s">
        <v>517</v>
      </c>
      <c r="D124" s="7" t="s">
        <v>518</v>
      </c>
      <c r="E124" s="8">
        <v>1150000</v>
      </c>
      <c r="H124" s="7" t="s">
        <v>519</v>
      </c>
      <c r="I124" s="5" t="s">
        <v>520</v>
      </c>
      <c r="J124" s="5" t="s">
        <v>520</v>
      </c>
      <c r="K124" s="1">
        <v>627</v>
      </c>
      <c r="L124" s="1">
        <v>1124</v>
      </c>
    </row>
    <row r="125" ht="76.5" spans="1:12">
      <c r="A125" s="7" t="s">
        <v>521</v>
      </c>
      <c r="B125" s="7" t="s">
        <v>288</v>
      </c>
      <c r="C125" s="7" t="s">
        <v>522</v>
      </c>
      <c r="D125" s="7" t="s">
        <v>523</v>
      </c>
      <c r="E125" s="8">
        <v>287500</v>
      </c>
      <c r="H125" s="9" t="s">
        <v>524</v>
      </c>
      <c r="I125" s="5" t="s">
        <v>525</v>
      </c>
      <c r="J125" s="5" t="s">
        <v>525</v>
      </c>
      <c r="K125" s="1">
        <v>627</v>
      </c>
      <c r="L125" s="1">
        <v>1125</v>
      </c>
    </row>
    <row r="126" ht="51" spans="1:12">
      <c r="A126" s="7" t="s">
        <v>526</v>
      </c>
      <c r="B126" s="7" t="s">
        <v>36</v>
      </c>
      <c r="C126" s="7" t="s">
        <v>527</v>
      </c>
      <c r="D126" s="7" t="s">
        <v>68</v>
      </c>
      <c r="E126" s="8">
        <v>92000</v>
      </c>
      <c r="F126" s="7" t="s">
        <v>528</v>
      </c>
      <c r="H126" s="7" t="s">
        <v>529</v>
      </c>
      <c r="I126" s="5" t="s">
        <v>530</v>
      </c>
      <c r="J126" s="5" t="s">
        <v>530</v>
      </c>
      <c r="K126" s="1">
        <v>627</v>
      </c>
      <c r="L126" s="1">
        <v>1126</v>
      </c>
    </row>
    <row r="127" spans="1:12">
      <c r="A127" s="7" t="s">
        <v>531</v>
      </c>
      <c r="B127" s="7" t="s">
        <v>36</v>
      </c>
      <c r="C127" s="7" t="s">
        <v>532</v>
      </c>
      <c r="D127" s="7" t="s">
        <v>533</v>
      </c>
      <c r="E127" s="2" t="s">
        <v>44</v>
      </c>
      <c r="I127" s="5" t="s">
        <v>534</v>
      </c>
      <c r="J127" s="5" t="s">
        <v>534</v>
      </c>
      <c r="K127" s="1">
        <v>627</v>
      </c>
      <c r="L127" s="1">
        <v>1127</v>
      </c>
    </row>
    <row r="128" ht="25.5" spans="1:12">
      <c r="A128" s="7" t="s">
        <v>535</v>
      </c>
      <c r="B128" s="7" t="s">
        <v>36</v>
      </c>
      <c r="C128" s="7" t="s">
        <v>536</v>
      </c>
      <c r="D128" s="7" t="s">
        <v>63</v>
      </c>
      <c r="E128" s="2" t="s">
        <v>44</v>
      </c>
      <c r="H128" s="7" t="s">
        <v>537</v>
      </c>
      <c r="I128" s="1" t="s">
        <v>538</v>
      </c>
      <c r="J128" s="1" t="s">
        <v>538</v>
      </c>
      <c r="K128" s="1">
        <v>627</v>
      </c>
      <c r="L128" s="1">
        <v>1128</v>
      </c>
    </row>
    <row r="129" ht="51" spans="1:12">
      <c r="A129" s="7" t="s">
        <v>539</v>
      </c>
      <c r="B129" s="7" t="s">
        <v>36</v>
      </c>
      <c r="C129" s="7" t="s">
        <v>209</v>
      </c>
      <c r="D129" s="7" t="s">
        <v>271</v>
      </c>
      <c r="E129" s="2" t="s">
        <v>44</v>
      </c>
      <c r="H129" s="7" t="s">
        <v>540</v>
      </c>
      <c r="I129" s="1" t="s">
        <v>541</v>
      </c>
      <c r="J129" s="1" t="s">
        <v>541</v>
      </c>
      <c r="K129" s="1">
        <v>627</v>
      </c>
      <c r="L129" s="1">
        <v>1129</v>
      </c>
    </row>
    <row r="130" ht="38.25" spans="1:12">
      <c r="A130" s="7" t="s">
        <v>542</v>
      </c>
      <c r="B130" s="7" t="s">
        <v>36</v>
      </c>
      <c r="C130" s="7" t="s">
        <v>209</v>
      </c>
      <c r="D130" s="7" t="s">
        <v>126</v>
      </c>
      <c r="E130" s="2" t="s">
        <v>44</v>
      </c>
      <c r="H130" s="7" t="s">
        <v>543</v>
      </c>
      <c r="I130" s="5" t="s">
        <v>544</v>
      </c>
      <c r="J130" s="5" t="s">
        <v>544</v>
      </c>
      <c r="K130" s="1">
        <v>627</v>
      </c>
      <c r="L130" s="1">
        <v>1130</v>
      </c>
    </row>
    <row r="131" ht="25.5" spans="1:12">
      <c r="A131" s="7" t="s">
        <v>545</v>
      </c>
      <c r="B131" s="7" t="s">
        <v>36</v>
      </c>
      <c r="C131" s="7" t="s">
        <v>212</v>
      </c>
      <c r="D131" s="7" t="s">
        <v>546</v>
      </c>
      <c r="E131" s="2" t="s">
        <v>44</v>
      </c>
      <c r="H131" s="7" t="s">
        <v>547</v>
      </c>
      <c r="I131" s="5" t="s">
        <v>548</v>
      </c>
      <c r="J131" s="5" t="s">
        <v>548</v>
      </c>
      <c r="K131" s="1">
        <v>627</v>
      </c>
      <c r="L131" s="1">
        <v>1131</v>
      </c>
    </row>
    <row r="132" ht="63.75" spans="1:12">
      <c r="A132" s="7" t="s">
        <v>549</v>
      </c>
      <c r="B132" s="7" t="s">
        <v>36</v>
      </c>
      <c r="C132" s="7" t="s">
        <v>318</v>
      </c>
      <c r="D132" s="7" t="s">
        <v>426</v>
      </c>
      <c r="E132" s="2" t="s">
        <v>44</v>
      </c>
      <c r="H132" s="9" t="s">
        <v>550</v>
      </c>
      <c r="I132" s="5" t="s">
        <v>551</v>
      </c>
      <c r="J132" s="5" t="s">
        <v>551</v>
      </c>
      <c r="K132" s="1">
        <v>627</v>
      </c>
      <c r="L132" s="1">
        <v>1132</v>
      </c>
    </row>
    <row r="133" ht="25.5" spans="1:12">
      <c r="A133" s="7" t="s">
        <v>552</v>
      </c>
      <c r="B133" s="7" t="s">
        <v>36</v>
      </c>
      <c r="C133" s="7" t="s">
        <v>553</v>
      </c>
      <c r="D133" s="7" t="s">
        <v>533</v>
      </c>
      <c r="E133" s="2" t="s">
        <v>44</v>
      </c>
      <c r="H133" s="7" t="s">
        <v>554</v>
      </c>
      <c r="I133" s="5" t="s">
        <v>555</v>
      </c>
      <c r="J133" s="5" t="s">
        <v>555</v>
      </c>
      <c r="K133" s="1">
        <v>627</v>
      </c>
      <c r="L133" s="1">
        <v>1133</v>
      </c>
    </row>
    <row r="134" ht="38.25" spans="1:12">
      <c r="A134" s="7" t="s">
        <v>556</v>
      </c>
      <c r="B134" s="7" t="s">
        <v>36</v>
      </c>
      <c r="C134" s="7" t="s">
        <v>238</v>
      </c>
      <c r="D134" s="7" t="s">
        <v>144</v>
      </c>
      <c r="E134" s="2" t="s">
        <v>44</v>
      </c>
      <c r="H134" s="9" t="s">
        <v>557</v>
      </c>
      <c r="I134" s="5" t="s">
        <v>558</v>
      </c>
      <c r="J134" s="5" t="s">
        <v>558</v>
      </c>
      <c r="K134" s="1">
        <v>627</v>
      </c>
      <c r="L134" s="1">
        <v>1134</v>
      </c>
    </row>
    <row r="135" ht="63.75" spans="1:12">
      <c r="A135" s="7" t="s">
        <v>559</v>
      </c>
      <c r="B135" s="7" t="s">
        <v>36</v>
      </c>
      <c r="C135" s="7" t="s">
        <v>560</v>
      </c>
      <c r="D135" s="7" t="s">
        <v>271</v>
      </c>
      <c r="E135" s="2" t="s">
        <v>44</v>
      </c>
      <c r="H135" s="9" t="s">
        <v>561</v>
      </c>
      <c r="I135" s="5" t="s">
        <v>562</v>
      </c>
      <c r="J135" s="5" t="s">
        <v>562</v>
      </c>
      <c r="K135" s="1">
        <v>627</v>
      </c>
      <c r="L135" s="1">
        <v>1135</v>
      </c>
    </row>
    <row r="136" ht="25.5" spans="1:12">
      <c r="A136" s="7" t="s">
        <v>563</v>
      </c>
      <c r="B136" s="7" t="s">
        <v>36</v>
      </c>
      <c r="C136" s="7" t="s">
        <v>564</v>
      </c>
      <c r="D136" s="7" t="s">
        <v>301</v>
      </c>
      <c r="E136" s="2" t="s">
        <v>44</v>
      </c>
      <c r="H136" s="7" t="s">
        <v>565</v>
      </c>
      <c r="I136" s="5" t="s">
        <v>566</v>
      </c>
      <c r="J136" s="5" t="s">
        <v>566</v>
      </c>
      <c r="K136" s="1">
        <v>627</v>
      </c>
      <c r="L136" s="1">
        <v>1136</v>
      </c>
    </row>
    <row r="137" ht="63.75" spans="1:12">
      <c r="A137" s="7" t="s">
        <v>567</v>
      </c>
      <c r="B137" s="7" t="s">
        <v>568</v>
      </c>
      <c r="C137" s="7" t="s">
        <v>569</v>
      </c>
      <c r="D137" s="7" t="s">
        <v>569</v>
      </c>
      <c r="E137" s="8">
        <v>322000</v>
      </c>
      <c r="H137" s="9" t="s">
        <v>570</v>
      </c>
      <c r="I137" s="5" t="s">
        <v>571</v>
      </c>
      <c r="J137" s="5" t="s">
        <v>571</v>
      </c>
      <c r="K137" s="1">
        <v>627</v>
      </c>
      <c r="L137" s="1">
        <v>1137</v>
      </c>
    </row>
    <row r="138" ht="63.75" spans="1:12">
      <c r="A138" s="7" t="s">
        <v>572</v>
      </c>
      <c r="B138" s="7" t="s">
        <v>36</v>
      </c>
      <c r="C138" s="7" t="s">
        <v>471</v>
      </c>
      <c r="D138" s="7" t="s">
        <v>573</v>
      </c>
      <c r="E138" s="8">
        <v>97750</v>
      </c>
      <c r="H138" s="9" t="s">
        <v>574</v>
      </c>
      <c r="I138" s="5" t="s">
        <v>575</v>
      </c>
      <c r="J138" s="5" t="s">
        <v>575</v>
      </c>
      <c r="K138" s="1">
        <v>627</v>
      </c>
      <c r="L138" s="1">
        <v>1138</v>
      </c>
    </row>
    <row r="139" ht="38.25" spans="1:12">
      <c r="A139" s="7" t="s">
        <v>576</v>
      </c>
      <c r="B139" s="7" t="s">
        <v>13</v>
      </c>
      <c r="C139" s="7" t="s">
        <v>577</v>
      </c>
      <c r="D139" s="7" t="s">
        <v>116</v>
      </c>
      <c r="E139" s="2" t="s">
        <v>44</v>
      </c>
      <c r="H139" s="7" t="s">
        <v>578</v>
      </c>
      <c r="I139" s="5" t="s">
        <v>579</v>
      </c>
      <c r="J139" s="5" t="s">
        <v>579</v>
      </c>
      <c r="K139" s="1">
        <v>627</v>
      </c>
      <c r="L139" s="1">
        <v>1139</v>
      </c>
    </row>
    <row r="140" ht="38.25" spans="1:12">
      <c r="A140" s="7" t="s">
        <v>580</v>
      </c>
      <c r="B140" s="7" t="s">
        <v>36</v>
      </c>
      <c r="C140" s="7" t="s">
        <v>581</v>
      </c>
      <c r="D140" s="7" t="s">
        <v>426</v>
      </c>
      <c r="E140" s="2" t="s">
        <v>44</v>
      </c>
      <c r="H140" s="7" t="s">
        <v>582</v>
      </c>
      <c r="I140" s="5" t="s">
        <v>583</v>
      </c>
      <c r="J140" s="5" t="s">
        <v>583</v>
      </c>
      <c r="K140" s="1">
        <v>627</v>
      </c>
      <c r="L140" s="1">
        <v>1140</v>
      </c>
    </row>
    <row r="141" spans="1:12">
      <c r="A141" s="7" t="s">
        <v>584</v>
      </c>
      <c r="B141" s="7" t="s">
        <v>36</v>
      </c>
      <c r="C141" s="7" t="s">
        <v>585</v>
      </c>
      <c r="D141" s="7" t="s">
        <v>43</v>
      </c>
      <c r="E141" s="8">
        <v>34500</v>
      </c>
      <c r="I141" s="5" t="s">
        <v>586</v>
      </c>
      <c r="J141" s="5" t="s">
        <v>586</v>
      </c>
      <c r="K141" s="1">
        <v>627</v>
      </c>
      <c r="L141" s="1">
        <v>1141</v>
      </c>
    </row>
    <row r="142" ht="38.25" spans="1:12">
      <c r="A142" s="7" t="s">
        <v>587</v>
      </c>
      <c r="B142" s="7" t="s">
        <v>36</v>
      </c>
      <c r="C142" s="7" t="s">
        <v>471</v>
      </c>
      <c r="D142" s="7" t="s">
        <v>79</v>
      </c>
      <c r="E142" s="8">
        <v>69000</v>
      </c>
      <c r="H142" s="7" t="s">
        <v>588</v>
      </c>
      <c r="I142" s="5" t="s">
        <v>589</v>
      </c>
      <c r="J142" s="5" t="s">
        <v>589</v>
      </c>
      <c r="K142" s="1">
        <v>627</v>
      </c>
      <c r="L142" s="1">
        <v>1142</v>
      </c>
    </row>
    <row r="143" ht="25.5" spans="1:12">
      <c r="A143" s="7" t="s">
        <v>590</v>
      </c>
      <c r="B143" s="7" t="s">
        <v>36</v>
      </c>
      <c r="C143" s="7" t="s">
        <v>591</v>
      </c>
      <c r="D143" s="7" t="s">
        <v>592</v>
      </c>
      <c r="E143" s="2" t="s">
        <v>44</v>
      </c>
      <c r="H143" s="7" t="s">
        <v>593</v>
      </c>
      <c r="I143" s="5" t="s">
        <v>594</v>
      </c>
      <c r="J143" s="5" t="s">
        <v>594</v>
      </c>
      <c r="K143" s="1">
        <v>627</v>
      </c>
      <c r="L143" s="1">
        <v>1143</v>
      </c>
    </row>
    <row r="144" spans="1:12">
      <c r="A144" s="7" t="s">
        <v>595</v>
      </c>
      <c r="B144" s="7" t="s">
        <v>13</v>
      </c>
      <c r="C144" s="7" t="s">
        <v>596</v>
      </c>
      <c r="D144" s="7" t="s">
        <v>79</v>
      </c>
      <c r="E144" s="8">
        <v>69000</v>
      </c>
      <c r="I144" s="5" t="s">
        <v>597</v>
      </c>
      <c r="J144" s="5" t="s">
        <v>597</v>
      </c>
      <c r="K144" s="1">
        <v>627</v>
      </c>
      <c r="L144" s="1">
        <v>1144</v>
      </c>
    </row>
    <row r="145" spans="1:12">
      <c r="A145" s="7" t="s">
        <v>598</v>
      </c>
      <c r="B145" s="7" t="s">
        <v>36</v>
      </c>
      <c r="C145" s="7" t="s">
        <v>599</v>
      </c>
      <c r="D145" s="7" t="s">
        <v>43</v>
      </c>
      <c r="E145" s="8">
        <v>48300</v>
      </c>
      <c r="I145" s="5" t="s">
        <v>600</v>
      </c>
      <c r="J145" s="5" t="s">
        <v>600</v>
      </c>
      <c r="K145" s="1">
        <v>627</v>
      </c>
      <c r="L145" s="1">
        <v>1145</v>
      </c>
    </row>
    <row r="146" ht="51" spans="1:12">
      <c r="A146" s="7" t="s">
        <v>601</v>
      </c>
      <c r="B146" s="7" t="s">
        <v>94</v>
      </c>
      <c r="C146" s="7" t="s">
        <v>149</v>
      </c>
      <c r="D146" s="7" t="s">
        <v>106</v>
      </c>
      <c r="E146" s="8">
        <v>1035000</v>
      </c>
      <c r="H146" s="9" t="s">
        <v>602</v>
      </c>
      <c r="I146" s="5" t="s">
        <v>603</v>
      </c>
      <c r="J146" s="5" t="s">
        <v>603</v>
      </c>
      <c r="K146" s="1">
        <v>627</v>
      </c>
      <c r="L146" s="1">
        <v>1146</v>
      </c>
    </row>
    <row r="147" spans="1:12">
      <c r="A147" s="7" t="s">
        <v>604</v>
      </c>
      <c r="B147" s="7" t="s">
        <v>36</v>
      </c>
      <c r="C147" s="7" t="s">
        <v>318</v>
      </c>
      <c r="D147" s="7" t="s">
        <v>533</v>
      </c>
      <c r="E147" s="2" t="s">
        <v>44</v>
      </c>
      <c r="I147" s="5" t="s">
        <v>605</v>
      </c>
      <c r="J147" s="5" t="s">
        <v>605</v>
      </c>
      <c r="K147" s="1">
        <v>627</v>
      </c>
      <c r="L147" s="1">
        <v>1147</v>
      </c>
    </row>
    <row r="148" spans="1:12">
      <c r="A148" s="7" t="s">
        <v>606</v>
      </c>
      <c r="B148" s="7" t="s">
        <v>36</v>
      </c>
      <c r="C148" s="7" t="s">
        <v>488</v>
      </c>
      <c r="D148" s="7" t="s">
        <v>50</v>
      </c>
      <c r="E148" s="2" t="s">
        <v>44</v>
      </c>
      <c r="I148" s="5" t="s">
        <v>607</v>
      </c>
      <c r="J148" s="5" t="s">
        <v>607</v>
      </c>
      <c r="K148" s="1">
        <v>627</v>
      </c>
      <c r="L148" s="1">
        <v>1148</v>
      </c>
    </row>
    <row r="149" ht="51" spans="1:12">
      <c r="A149" s="7" t="s">
        <v>608</v>
      </c>
      <c r="B149" s="7" t="s">
        <v>36</v>
      </c>
      <c r="C149" s="7" t="s">
        <v>609</v>
      </c>
      <c r="D149" s="7" t="s">
        <v>610</v>
      </c>
      <c r="E149" s="2" t="s">
        <v>44</v>
      </c>
      <c r="H149" s="9" t="s">
        <v>611</v>
      </c>
      <c r="I149" s="5" t="s">
        <v>612</v>
      </c>
      <c r="J149" s="5" t="s">
        <v>612</v>
      </c>
      <c r="K149" s="1">
        <v>627</v>
      </c>
      <c r="L149" s="1">
        <v>1149</v>
      </c>
    </row>
    <row r="150" ht="38.25" spans="1:12">
      <c r="A150" s="7" t="s">
        <v>613</v>
      </c>
      <c r="B150" s="7" t="s">
        <v>36</v>
      </c>
      <c r="C150" s="7" t="s">
        <v>488</v>
      </c>
      <c r="D150" s="7" t="s">
        <v>38</v>
      </c>
      <c r="E150" s="8">
        <v>29900</v>
      </c>
      <c r="H150" s="7" t="s">
        <v>614</v>
      </c>
      <c r="I150" s="5" t="s">
        <v>615</v>
      </c>
      <c r="J150" s="5" t="s">
        <v>615</v>
      </c>
      <c r="K150" s="1">
        <v>627</v>
      </c>
      <c r="L150" s="1">
        <v>1150</v>
      </c>
    </row>
    <row r="151" ht="51" spans="1:12">
      <c r="A151" s="7" t="s">
        <v>616</v>
      </c>
      <c r="B151" s="7" t="s">
        <v>88</v>
      </c>
      <c r="C151" s="7" t="s">
        <v>617</v>
      </c>
      <c r="D151" s="7" t="s">
        <v>116</v>
      </c>
      <c r="E151" s="2" t="s">
        <v>44</v>
      </c>
      <c r="H151" s="9" t="s">
        <v>618</v>
      </c>
      <c r="I151" s="1" t="s">
        <v>619</v>
      </c>
      <c r="J151" s="1" t="s">
        <v>619</v>
      </c>
      <c r="K151" s="1">
        <v>627</v>
      </c>
      <c r="L151" s="1">
        <v>1151</v>
      </c>
    </row>
    <row r="152" ht="63.75" spans="1:12">
      <c r="A152" s="7" t="s">
        <v>620</v>
      </c>
      <c r="B152" s="7" t="s">
        <v>36</v>
      </c>
      <c r="C152" s="7" t="s">
        <v>621</v>
      </c>
      <c r="D152" s="7" t="s">
        <v>426</v>
      </c>
      <c r="E152" s="2" t="s">
        <v>44</v>
      </c>
      <c r="H152" s="9" t="s">
        <v>622</v>
      </c>
      <c r="I152" s="1" t="s">
        <v>623</v>
      </c>
      <c r="J152" s="1" t="s">
        <v>623</v>
      </c>
      <c r="K152" s="1">
        <v>627</v>
      </c>
      <c r="L152" s="1">
        <v>1152</v>
      </c>
    </row>
    <row r="153" ht="51" spans="1:12">
      <c r="A153" s="7" t="s">
        <v>624</v>
      </c>
      <c r="B153" s="7" t="s">
        <v>36</v>
      </c>
      <c r="C153" s="7" t="s">
        <v>625</v>
      </c>
      <c r="D153" s="7" t="s">
        <v>116</v>
      </c>
      <c r="E153" s="8">
        <v>138000</v>
      </c>
      <c r="H153" s="7" t="s">
        <v>626</v>
      </c>
      <c r="I153" s="1" t="s">
        <v>627</v>
      </c>
      <c r="J153" s="1" t="s">
        <v>627</v>
      </c>
      <c r="K153" s="1">
        <v>627</v>
      </c>
      <c r="L153" s="1">
        <v>1153</v>
      </c>
    </row>
    <row r="154" ht="51" spans="1:12">
      <c r="A154" s="7" t="s">
        <v>628</v>
      </c>
      <c r="B154" s="7" t="s">
        <v>13</v>
      </c>
      <c r="C154" s="7" t="s">
        <v>505</v>
      </c>
      <c r="D154" s="7" t="s">
        <v>301</v>
      </c>
      <c r="E154" s="8">
        <v>632500</v>
      </c>
      <c r="H154" s="9" t="s">
        <v>629</v>
      </c>
      <c r="I154" s="5" t="s">
        <v>630</v>
      </c>
      <c r="J154" s="5" t="s">
        <v>630</v>
      </c>
      <c r="K154" s="1">
        <v>627</v>
      </c>
      <c r="L154" s="1">
        <v>1154</v>
      </c>
    </row>
    <row r="155" ht="25.5" spans="1:12">
      <c r="A155" s="7" t="s">
        <v>631</v>
      </c>
      <c r="B155" s="7" t="s">
        <v>36</v>
      </c>
      <c r="C155" s="7" t="s">
        <v>560</v>
      </c>
      <c r="D155" s="7" t="s">
        <v>246</v>
      </c>
      <c r="E155" s="2" t="s">
        <v>44</v>
      </c>
      <c r="H155" s="7" t="s">
        <v>632</v>
      </c>
      <c r="I155" s="5" t="s">
        <v>633</v>
      </c>
      <c r="J155" s="5" t="s">
        <v>633</v>
      </c>
      <c r="K155" s="1">
        <v>627</v>
      </c>
      <c r="L155" s="1">
        <v>1155</v>
      </c>
    </row>
    <row r="156" ht="38.25" spans="1:12">
      <c r="A156" s="7" t="s">
        <v>634</v>
      </c>
      <c r="B156" s="7" t="s">
        <v>36</v>
      </c>
      <c r="C156" s="7" t="s">
        <v>635</v>
      </c>
      <c r="D156" s="7" t="s">
        <v>636</v>
      </c>
      <c r="E156" s="8">
        <v>667000</v>
      </c>
      <c r="H156" s="7" t="s">
        <v>637</v>
      </c>
      <c r="I156" s="5" t="s">
        <v>638</v>
      </c>
      <c r="J156" s="5" t="s">
        <v>638</v>
      </c>
      <c r="K156" s="1">
        <v>627</v>
      </c>
      <c r="L156" s="1">
        <v>1156</v>
      </c>
    </row>
    <row r="157" ht="76.5" spans="1:12">
      <c r="A157" s="7" t="s">
        <v>639</v>
      </c>
      <c r="B157" s="7" t="s">
        <v>36</v>
      </c>
      <c r="C157" s="7" t="s">
        <v>640</v>
      </c>
      <c r="D157" s="7" t="s">
        <v>144</v>
      </c>
      <c r="E157" s="2" t="s">
        <v>44</v>
      </c>
      <c r="H157" s="9" t="s">
        <v>641</v>
      </c>
      <c r="I157" s="5" t="s">
        <v>642</v>
      </c>
      <c r="J157" s="5" t="s">
        <v>642</v>
      </c>
      <c r="K157" s="1">
        <v>627</v>
      </c>
      <c r="L157" s="1">
        <v>1157</v>
      </c>
    </row>
    <row r="158" ht="76.5" spans="1:12">
      <c r="A158" s="7" t="s">
        <v>643</v>
      </c>
      <c r="B158" s="7" t="s">
        <v>94</v>
      </c>
      <c r="C158" s="7" t="s">
        <v>644</v>
      </c>
      <c r="D158" s="7" t="s">
        <v>645</v>
      </c>
      <c r="E158" s="8">
        <v>3450000</v>
      </c>
      <c r="F158" s="7" t="s">
        <v>646</v>
      </c>
      <c r="H158" s="9" t="s">
        <v>647</v>
      </c>
      <c r="I158" s="5" t="s">
        <v>648</v>
      </c>
      <c r="J158" s="5" t="s">
        <v>648</v>
      </c>
      <c r="K158" s="1">
        <v>627</v>
      </c>
      <c r="L158" s="1">
        <v>1158</v>
      </c>
    </row>
    <row r="159" ht="25.5" spans="1:12">
      <c r="A159" s="7" t="s">
        <v>649</v>
      </c>
      <c r="B159" s="7" t="s">
        <v>36</v>
      </c>
      <c r="C159" s="7" t="s">
        <v>650</v>
      </c>
      <c r="D159" s="7" t="s">
        <v>38</v>
      </c>
      <c r="E159" s="8">
        <v>276000</v>
      </c>
      <c r="F159" s="7" t="s">
        <v>651</v>
      </c>
      <c r="H159" s="7" t="s">
        <v>652</v>
      </c>
      <c r="I159" s="5" t="s">
        <v>653</v>
      </c>
      <c r="J159" s="5" t="s">
        <v>653</v>
      </c>
      <c r="K159" s="1">
        <v>627</v>
      </c>
      <c r="L159" s="1">
        <v>1159</v>
      </c>
    </row>
    <row r="160" ht="63.75" spans="1:12">
      <c r="A160" s="7" t="s">
        <v>654</v>
      </c>
      <c r="B160" s="7" t="s">
        <v>36</v>
      </c>
      <c r="C160" s="7" t="s">
        <v>655</v>
      </c>
      <c r="D160" s="7" t="s">
        <v>68</v>
      </c>
      <c r="E160" s="8">
        <v>2875000</v>
      </c>
      <c r="F160" s="7" t="s">
        <v>651</v>
      </c>
      <c r="H160" s="9" t="s">
        <v>656</v>
      </c>
      <c r="I160" s="5" t="s">
        <v>657</v>
      </c>
      <c r="J160" s="5" t="s">
        <v>657</v>
      </c>
      <c r="K160" s="1">
        <v>627</v>
      </c>
      <c r="L160" s="1">
        <v>1160</v>
      </c>
    </row>
    <row r="161" ht="76.5" spans="1:12">
      <c r="A161" s="7" t="s">
        <v>658</v>
      </c>
      <c r="B161" s="7" t="s">
        <v>36</v>
      </c>
      <c r="C161" s="7" t="s">
        <v>659</v>
      </c>
      <c r="D161" s="7" t="s">
        <v>43</v>
      </c>
      <c r="E161" s="8">
        <v>552000</v>
      </c>
      <c r="F161" s="7" t="s">
        <v>651</v>
      </c>
      <c r="H161" s="9" t="s">
        <v>660</v>
      </c>
      <c r="I161" s="1" t="s">
        <v>661</v>
      </c>
      <c r="J161" s="1" t="s">
        <v>661</v>
      </c>
      <c r="K161" s="1">
        <v>627</v>
      </c>
      <c r="L161" s="1">
        <v>1161</v>
      </c>
    </row>
    <row r="162" ht="102" spans="1:12">
      <c r="A162" s="7" t="s">
        <v>662</v>
      </c>
      <c r="B162" s="7" t="s">
        <v>13</v>
      </c>
      <c r="C162" s="7" t="s">
        <v>663</v>
      </c>
      <c r="D162" s="7" t="s">
        <v>43</v>
      </c>
      <c r="E162" s="8">
        <v>632500</v>
      </c>
      <c r="F162" s="7" t="s">
        <v>651</v>
      </c>
      <c r="H162" s="9" t="s">
        <v>664</v>
      </c>
      <c r="I162" s="1" t="s">
        <v>665</v>
      </c>
      <c r="J162" s="1" t="s">
        <v>665</v>
      </c>
      <c r="K162" s="1">
        <v>627</v>
      </c>
      <c r="L162" s="1">
        <v>1162</v>
      </c>
    </row>
    <row r="163" spans="1:12">
      <c r="A163" s="7" t="s">
        <v>666</v>
      </c>
      <c r="B163" s="7" t="s">
        <v>36</v>
      </c>
      <c r="C163" s="7" t="s">
        <v>667</v>
      </c>
      <c r="D163" s="7" t="s">
        <v>15</v>
      </c>
      <c r="E163" s="8">
        <v>80500</v>
      </c>
      <c r="F163" s="7" t="s">
        <v>651</v>
      </c>
      <c r="I163" s="5" t="s">
        <v>668</v>
      </c>
      <c r="J163" s="5" t="s">
        <v>668</v>
      </c>
      <c r="K163" s="1">
        <v>627</v>
      </c>
      <c r="L163" s="1">
        <v>1163</v>
      </c>
    </row>
    <row r="164" spans="1:12">
      <c r="A164" s="7" t="s">
        <v>669</v>
      </c>
      <c r="B164" s="7" t="s">
        <v>36</v>
      </c>
      <c r="C164" s="7" t="s">
        <v>670</v>
      </c>
      <c r="D164" s="7" t="s">
        <v>671</v>
      </c>
      <c r="E164" s="8">
        <v>161000</v>
      </c>
      <c r="F164" s="7" t="s">
        <v>651</v>
      </c>
      <c r="I164" s="5" t="s">
        <v>672</v>
      </c>
      <c r="J164" s="5" t="s">
        <v>672</v>
      </c>
      <c r="K164" s="1">
        <v>627</v>
      </c>
      <c r="L164" s="1">
        <v>1164</v>
      </c>
    </row>
    <row r="165" ht="38.25" spans="1:12">
      <c r="A165" s="7" t="s">
        <v>673</v>
      </c>
      <c r="B165" s="7" t="s">
        <v>36</v>
      </c>
      <c r="C165" s="7" t="s">
        <v>674</v>
      </c>
      <c r="D165" s="7" t="s">
        <v>15</v>
      </c>
      <c r="E165" s="8">
        <v>103500</v>
      </c>
      <c r="F165" s="10" t="s">
        <v>675</v>
      </c>
      <c r="I165" s="5" t="s">
        <v>676</v>
      </c>
      <c r="J165" s="5" t="s">
        <v>676</v>
      </c>
      <c r="K165" s="1">
        <v>627</v>
      </c>
      <c r="L165" s="1">
        <v>1165</v>
      </c>
    </row>
    <row r="166" ht="51" spans="1:12">
      <c r="A166" s="7" t="s">
        <v>677</v>
      </c>
      <c r="B166" s="7" t="s">
        <v>36</v>
      </c>
      <c r="C166" s="7" t="s">
        <v>678</v>
      </c>
      <c r="D166" s="7" t="s">
        <v>671</v>
      </c>
      <c r="E166" s="8">
        <v>149500</v>
      </c>
      <c r="F166" s="7" t="s">
        <v>651</v>
      </c>
      <c r="H166" s="9" t="s">
        <v>679</v>
      </c>
      <c r="I166" s="5" t="s">
        <v>680</v>
      </c>
      <c r="J166" s="5" t="s">
        <v>680</v>
      </c>
      <c r="K166" s="1">
        <v>627</v>
      </c>
      <c r="L166" s="1">
        <v>1166</v>
      </c>
    </row>
    <row r="167" ht="127.5" spans="1:12">
      <c r="A167" s="7" t="s">
        <v>681</v>
      </c>
      <c r="B167" s="7" t="s">
        <v>36</v>
      </c>
      <c r="C167" s="7" t="s">
        <v>682</v>
      </c>
      <c r="D167" s="7" t="s">
        <v>50</v>
      </c>
      <c r="E167" s="8">
        <v>4715000</v>
      </c>
      <c r="F167" s="7" t="s">
        <v>683</v>
      </c>
      <c r="H167" s="9" t="s">
        <v>684</v>
      </c>
      <c r="I167" s="5" t="s">
        <v>685</v>
      </c>
      <c r="J167" s="5" t="s">
        <v>685</v>
      </c>
      <c r="K167" s="1">
        <v>627</v>
      </c>
      <c r="L167" s="1">
        <v>1167</v>
      </c>
    </row>
    <row r="168" ht="140.25" spans="1:12">
      <c r="A168" s="7" t="s">
        <v>686</v>
      </c>
      <c r="B168" s="7" t="s">
        <v>36</v>
      </c>
      <c r="C168" s="7" t="s">
        <v>687</v>
      </c>
      <c r="D168" s="7" t="s">
        <v>50</v>
      </c>
      <c r="E168" s="8">
        <v>1840000</v>
      </c>
      <c r="F168" s="7" t="s">
        <v>683</v>
      </c>
      <c r="H168" s="9" t="s">
        <v>688</v>
      </c>
      <c r="I168" s="5" t="s">
        <v>689</v>
      </c>
      <c r="J168" s="5" t="s">
        <v>689</v>
      </c>
      <c r="K168" s="1">
        <v>627</v>
      </c>
      <c r="L168" s="1">
        <v>1168</v>
      </c>
    </row>
    <row r="169" spans="10:10">
      <c r="J169" s="5"/>
    </row>
    <row r="170" spans="10:10">
      <c r="J170" s="5"/>
    </row>
    <row r="174" spans="10:10">
      <c r="J174" s="5"/>
    </row>
    <row r="175" spans="10:10">
      <c r="J175" s="5"/>
    </row>
    <row r="176" spans="10:10">
      <c r="J176" s="5"/>
    </row>
    <row r="177" spans="10:10">
      <c r="J177" s="5"/>
    </row>
    <row r="180" spans="10:10">
      <c r="J180" s="5"/>
    </row>
    <row r="181" spans="10:10">
      <c r="J181" s="5"/>
    </row>
    <row r="182" spans="10:10">
      <c r="J182" s="5"/>
    </row>
    <row r="183" spans="10:10">
      <c r="J183" s="5"/>
    </row>
    <row r="184" spans="10:10">
      <c r="J184" s="5"/>
    </row>
    <row r="185" spans="10:10">
      <c r="J185" s="5"/>
    </row>
    <row r="186" spans="10:10">
      <c r="J186" s="5"/>
    </row>
    <row r="187" spans="10:10">
      <c r="J187" s="5"/>
    </row>
    <row r="188" spans="10:10">
      <c r="J188" s="5"/>
    </row>
    <row r="189" spans="10:10">
      <c r="J189" s="5"/>
    </row>
    <row r="190" spans="10:10">
      <c r="J190" s="5"/>
    </row>
    <row r="191" spans="10:10">
      <c r="J191" s="5"/>
    </row>
    <row r="192" spans="10:10">
      <c r="J192" s="5"/>
    </row>
    <row r="193" spans="10:10">
      <c r="J193" s="5"/>
    </row>
    <row r="194" spans="10:10">
      <c r="J194" s="5"/>
    </row>
    <row r="195" spans="10:10">
      <c r="J195" s="5"/>
    </row>
    <row r="196" spans="10:10">
      <c r="J196" s="5"/>
    </row>
    <row r="197" spans="10:10">
      <c r="J197" s="5"/>
    </row>
    <row r="199" spans="10:10">
      <c r="J199" s="5"/>
    </row>
    <row r="200" spans="10:10">
      <c r="J200" s="5"/>
    </row>
  </sheetData>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jone</cp:lastModifiedBy>
  <dcterms:created xsi:type="dcterms:W3CDTF">2016-10-19T09:18:00Z</dcterms:created>
  <dcterms:modified xsi:type="dcterms:W3CDTF">2017-06-19T01:48:01Z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2052-10.1.0.6490</vt:lpwstr>
  </property>
</Properties>
</file>